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Y:\SIGMADOS_ACTIVOS\P00345.12.24 Anuario MAPA 2024\ANUARIO 2024\FORMATO EXCEL\AE24-C03\"/>
    </mc:Choice>
  </mc:AlternateContent>
  <xr:revisionPtr revIDLastSave="0" documentId="13_ncr:1_{2034DE7E-A22D-477B-A990-2EB4B7E87625}" xr6:coauthVersionLast="47" xr6:coauthVersionMax="47" xr10:uidLastSave="{00000000-0000-0000-0000-000000000000}"/>
  <bookViews>
    <workbookView xWindow="-120" yWindow="-120" windowWidth="29040" windowHeight="15840" xr2:uid="{00000000-000D-0000-FFFF-FFFF00000000}"/>
  </bookViews>
  <sheets>
    <sheet name="3.1" sheetId="18" r:id="rId1"/>
    <sheet name="3.2" sheetId="19" r:id="rId2"/>
    <sheet name="3.3" sheetId="12" r:id="rId3"/>
    <sheet name="3.4" sheetId="13" r:id="rId4"/>
    <sheet name="3.5" sheetId="14"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 localSheetId="0">'3.1'!#REF!</definedName>
    <definedName name="\A" localSheetId="1">'[1]3.1'!#REF!</definedName>
    <definedName name="\A" localSheetId="2">'[2]3.1'!#REF!</definedName>
    <definedName name="\A" localSheetId="3">'[2]3.1'!#REF!</definedName>
    <definedName name="\A" localSheetId="4">'[2]3.1'!#REF!</definedName>
    <definedName name="\A">#REF!</definedName>
    <definedName name="\B">#REF!</definedName>
    <definedName name="\C" localSheetId="0">'3.1'!#REF!</definedName>
    <definedName name="\C" localSheetId="1">'[1]3.1'!#REF!</definedName>
    <definedName name="\C" localSheetId="2">'[2]3.1'!#REF!</definedName>
    <definedName name="\C" localSheetId="3">'[2]3.1'!#REF!</definedName>
    <definedName name="\C" localSheetId="4">'[2]3.1'!#REF!</definedName>
    <definedName name="\C">#REF!</definedName>
    <definedName name="\D">'[3]19.11-12'!$B$51</definedName>
    <definedName name="\G" localSheetId="0">'3.1'!#REF!</definedName>
    <definedName name="\G" localSheetId="1">'[1]3.1'!#REF!</definedName>
    <definedName name="\G" localSheetId="2">'[2]3.1'!#REF!</definedName>
    <definedName name="\G" localSheetId="3">'[2]3.1'!#REF!</definedName>
    <definedName name="\G" localSheetId="4">'[2]3.1'!#REF!</definedName>
    <definedName name="\G">#REF!</definedName>
    <definedName name="\I">#REF!</definedName>
    <definedName name="\L">'[3]19.11-12'!$B$53</definedName>
    <definedName name="\M">#REF!</definedName>
    <definedName name="\N">#REF!</definedName>
    <definedName name="\Q">#REF!</definedName>
    <definedName name="\S">#REF!</definedName>
    <definedName name="\T">[4]GANADE10!$B$90</definedName>
    <definedName name="\x">[5]Arlleg01!$IR$8190</definedName>
    <definedName name="\z">[5]Arlleg01!$IR$8190</definedName>
    <definedName name="__123Graph_A" hidden="1">'[3]19.14-15'!$B$34:$B$37</definedName>
    <definedName name="__123Graph_ACurrent" hidden="1">'[3]19.14-15'!$B$34:$B$37</definedName>
    <definedName name="__123Graph_AGrßfico1" hidden="1">'[3]19.14-15'!$B$34:$B$37</definedName>
    <definedName name="__123Graph_B" hidden="1">[6]p122!#REF!</definedName>
    <definedName name="__123Graph_BCurrent" hidden="1">'[3]19.14-15'!#REF!</definedName>
    <definedName name="__123Graph_BGrßfico1" hidden="1">'[3]19.14-15'!#REF!</definedName>
    <definedName name="__123Graph_C" hidden="1">'[3]19.14-15'!$C$34:$C$37</definedName>
    <definedName name="__123Graph_CCurrent" hidden="1">'[3]19.14-15'!$C$34:$C$37</definedName>
    <definedName name="__123Graph_CGrßfico1" hidden="1">'[3]19.14-15'!$C$34:$C$37</definedName>
    <definedName name="__123Graph_D" hidden="1">[6]p122!#REF!</definedName>
    <definedName name="__123Graph_DCurrent" hidden="1">'[3]19.14-15'!#REF!</definedName>
    <definedName name="__123Graph_DGrßfico1" hidden="1">'[3]19.14-15'!#REF!</definedName>
    <definedName name="__123Graph_E" hidden="1">'[3]19.14-15'!$D$34:$D$37</definedName>
    <definedName name="__123Graph_ECurrent" hidden="1">'[3]19.14-15'!$D$34:$D$37</definedName>
    <definedName name="__123Graph_EGrßfico1" hidden="1">'[3]19.14-15'!$D$34:$D$37</definedName>
    <definedName name="__123Graph_F" hidden="1">[6]p122!#REF!</definedName>
    <definedName name="__123Graph_FCurrent" hidden="1">'[3]19.14-15'!#REF!</definedName>
    <definedName name="__123Graph_FGrßfico1" hidden="1">'[3]19.14-15'!#REF!</definedName>
    <definedName name="__123Graph_X" hidden="1">[6]p122!#REF!</definedName>
    <definedName name="__123Graph_XCurrent" hidden="1">'[3]19.14-15'!#REF!</definedName>
    <definedName name="__123Graph_XGrßfico1" hidden="1">'[3]19.14-15'!#REF!</definedName>
    <definedName name="_Dist_Values" hidden="1">#REF!</definedName>
    <definedName name="_p421">[7]CARNE1!$B$44</definedName>
    <definedName name="_p431" hidden="1">[7]CARNE7!$G$11:$G$93</definedName>
    <definedName name="_p7" hidden="1">'[8]19.14-15'!#REF!</definedName>
    <definedName name="_PEP1">'[9]19.11-12'!$B$51</definedName>
    <definedName name="_PEP2">[10]GANADE1!$B$75</definedName>
    <definedName name="_PEP3">'[9]19.11-12'!$B$53</definedName>
    <definedName name="_PEP4" hidden="1">'[9]19.14-15'!$B$34:$B$37</definedName>
    <definedName name="_PP1">[10]GANADE1!$B$77</definedName>
    <definedName name="_PP10" hidden="1">'[9]19.14-15'!$C$34:$C$37</definedName>
    <definedName name="_PP11" hidden="1">'[9]19.14-15'!$C$34:$C$37</definedName>
    <definedName name="_PP12" hidden="1">'[9]19.14-15'!$C$34:$C$37</definedName>
    <definedName name="_PP13" hidden="1">'[9]19.14-15'!#REF!</definedName>
    <definedName name="_PP14" hidden="1">'[9]19.14-15'!#REF!</definedName>
    <definedName name="_PP15" hidden="1">'[9]19.14-15'!#REF!</definedName>
    <definedName name="_PP16" hidden="1">'[9]19.14-15'!$D$34:$D$37</definedName>
    <definedName name="_PP17" hidden="1">'[9]19.14-15'!$D$34:$D$37</definedName>
    <definedName name="_pp18" hidden="1">'[9]19.14-15'!$D$34:$D$37</definedName>
    <definedName name="_pp19" hidden="1">'[9]19.14-15'!#REF!</definedName>
    <definedName name="_PP2">'[9]19.22'!#REF!</definedName>
    <definedName name="_PP20" hidden="1">'[9]19.14-15'!#REF!</definedName>
    <definedName name="_PP21" hidden="1">'[9]19.14-15'!#REF!</definedName>
    <definedName name="_PP22" hidden="1">'[9]19.14-15'!#REF!</definedName>
    <definedName name="_pp23" hidden="1">'[9]19.14-15'!#REF!</definedName>
    <definedName name="_pp24" hidden="1">'[9]19.14-15'!#REF!</definedName>
    <definedName name="_pp25" hidden="1">'[9]19.14-15'!#REF!</definedName>
    <definedName name="_pp26" hidden="1">'[9]19.14-15'!#REF!</definedName>
    <definedName name="_pp27" hidden="1">'[9]19.14-15'!#REF!</definedName>
    <definedName name="_PP3">[10]GANADE1!$B$79</definedName>
    <definedName name="_PP4">'[9]19.11-12'!$B$51</definedName>
    <definedName name="_PP5" hidden="1">'[9]19.14-15'!$B$34:$B$37</definedName>
    <definedName name="_PP6" hidden="1">'[9]19.14-15'!$B$34:$B$37</definedName>
    <definedName name="_PP7" hidden="1">'[9]19.14-15'!#REF!</definedName>
    <definedName name="_PP8" hidden="1">'[9]19.14-15'!#REF!</definedName>
    <definedName name="_PP9" hidden="1">'[9]19.14-15'!#REF!</definedName>
    <definedName name="_SUP1">#REF!</definedName>
    <definedName name="_SUP2">#REF!</definedName>
    <definedName name="_SUP3">#REF!</definedName>
    <definedName name="a" localSheetId="0">'[11]3.1'!#REF!</definedName>
    <definedName name="a" localSheetId="1">'[11]3.1'!#REF!</definedName>
    <definedName name="a">'[12]3.1'!#REF!</definedName>
    <definedName name="A_impresión_IM">#REF!</definedName>
    <definedName name="alk">'[3]19.11-12'!$B$53</definedName>
    <definedName name="AÑOSEÑA">#REF!</definedName>
    <definedName name="_xlnm.Print_Area" localSheetId="0">'3.1'!$A$1:$J$41</definedName>
    <definedName name="_xlnm.Print_Area" localSheetId="1">'3.2'!$A$1:$E$82</definedName>
    <definedName name="_xlnm.Print_Area" localSheetId="2">'3.3'!$A$1:$H$88</definedName>
    <definedName name="_xlnm.Print_Area" localSheetId="3">'3.4'!$A$1:$N$91</definedName>
    <definedName name="_xlnm.Print_Area" localSheetId="4">'3.5'!$A$1:$H$88</definedName>
    <definedName name="balan.xls" hidden="1">'[13]7.24'!$D$6:$D$27</definedName>
    <definedName name="_xlnm.Database">#REF!</definedName>
    <definedName name="BUSCARC">#REF!</definedName>
    <definedName name="BUSCARG">#REF!</definedName>
    <definedName name="CARGA">#REF!</definedName>
    <definedName name="CHEQUEO">#REF!</definedName>
    <definedName name="CODCULT">#REF!</definedName>
    <definedName name="CODGRUP">#REF!</definedName>
    <definedName name="COSECHA">#REF!</definedName>
    <definedName name="_xlnm.Criteria">#REF!</definedName>
    <definedName name="CUAD">#REF!</definedName>
    <definedName name="CUADRO">#REF!</definedName>
    <definedName name="CULTSEÑA">#REF!</definedName>
    <definedName name="DECENA">#REF!</definedName>
    <definedName name="DESCARGA">#REF!</definedName>
    <definedName name="DESTINO">#REF!</definedName>
    <definedName name="EXPORTAR">#REF!</definedName>
    <definedName name="FILA">#REF!</definedName>
    <definedName name="GRUPSEÑA">#REF!</definedName>
    <definedName name="GUION">#REF!</definedName>
    <definedName name="hgvnhgj" localSheetId="0">'[11]3.1'!#REF!</definedName>
    <definedName name="hgvnhgj" localSheetId="1">'[11]3.1'!#REF!</definedName>
    <definedName name="hgvnhgj">'[12]3.1'!#REF!</definedName>
    <definedName name="IMP">#REF!</definedName>
    <definedName name="IMPR">#REF!</definedName>
    <definedName name="IMPRIMIR">#REF!</definedName>
    <definedName name="Imprimir_área_IM">#REF!</definedName>
    <definedName name="kk" hidden="1">'[8]19.14-15'!#REF!</definedName>
    <definedName name="kkjkj">#REF!</definedName>
    <definedName name="l" localSheetId="0">'[11]3.1'!#REF!</definedName>
    <definedName name="l" localSheetId="1">'[11]3.1'!#REF!</definedName>
    <definedName name="l">'[12]3.1'!#REF!</definedName>
    <definedName name="LISTAS">#REF!</definedName>
    <definedName name="MENSAJE">#REF!</definedName>
    <definedName name="MENU">#REF!</definedName>
    <definedName name="NOMCULT">#REF!</definedName>
    <definedName name="NOMGRUP">#REF!</definedName>
    <definedName name="PEP">[10]GANADE1!$B$79</definedName>
    <definedName name="REGI">#REF!</definedName>
    <definedName name="REGISTRO">#REF!</definedName>
    <definedName name="RELLENAR">#REF!</definedName>
    <definedName name="REND1">#REF!</definedName>
    <definedName name="REND2">#REF!</definedName>
    <definedName name="REND3">#REF!</definedName>
    <definedName name="RUTINA">#REF!</definedName>
    <definedName name="SIGUI">#REF!</definedName>
    <definedName name="TCULTSEÑA">#REF!</definedName>
    <definedName name="TO">#REF!</definedName>
    <definedName name="TO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<sst xmlns="http://schemas.openxmlformats.org/spreadsheetml/2006/main" count="323" uniqueCount="140">
  <si>
    <t>Años</t>
  </si>
  <si>
    <t>Total</t>
  </si>
  <si>
    <t>Aprovechamientos</t>
  </si>
  <si>
    <t>Cultivos herbáceos</t>
  </si>
  <si>
    <t>Cultivos leñosos</t>
  </si>
  <si>
    <t>A Coruña</t>
  </si>
  <si>
    <t>Lugo</t>
  </si>
  <si>
    <t>Ourense</t>
  </si>
  <si>
    <t>Pontevedra</t>
  </si>
  <si>
    <t xml:space="preserve"> GALICIA</t>
  </si>
  <si>
    <t xml:space="preserve"> P. DE ASTURIAS</t>
  </si>
  <si>
    <t xml:space="preserve"> CANTABRIA</t>
  </si>
  <si>
    <t>Guipúzcoa</t>
  </si>
  <si>
    <t>Vizcaya</t>
  </si>
  <si>
    <t xml:space="preserve"> NAVARRA</t>
  </si>
  <si>
    <t xml:space="preserve"> LA RIOJA</t>
  </si>
  <si>
    <t>Huesca</t>
  </si>
  <si>
    <t>Teruel</t>
  </si>
  <si>
    <t>Zaragoza</t>
  </si>
  <si>
    <t>Barcelona</t>
  </si>
  <si>
    <t>Girona</t>
  </si>
  <si>
    <t>Lleida</t>
  </si>
  <si>
    <t>Tarragona</t>
  </si>
  <si>
    <t xml:space="preserve"> CATALUÑA</t>
  </si>
  <si>
    <t xml:space="preserve"> BALEARES</t>
  </si>
  <si>
    <t>Burgos</t>
  </si>
  <si>
    <t>León</t>
  </si>
  <si>
    <t>Palencia</t>
  </si>
  <si>
    <t>Salamanca</t>
  </si>
  <si>
    <t>Segovia</t>
  </si>
  <si>
    <t>Soria</t>
  </si>
  <si>
    <t>Valladolid</t>
  </si>
  <si>
    <t>Zamora</t>
  </si>
  <si>
    <t xml:space="preserve"> MADRID</t>
  </si>
  <si>
    <t>Albacete</t>
  </si>
  <si>
    <t>Ciudad Real</t>
  </si>
  <si>
    <t>Cuenca</t>
  </si>
  <si>
    <t>Guadalajara</t>
  </si>
  <si>
    <t>Toledo</t>
  </si>
  <si>
    <t xml:space="preserve"> CASTILLA-LA MANCHA</t>
  </si>
  <si>
    <t>Alicante</t>
  </si>
  <si>
    <t>Castellón</t>
  </si>
  <si>
    <t>Valencia</t>
  </si>
  <si>
    <t xml:space="preserve"> C. VALENCIANA</t>
  </si>
  <si>
    <t xml:space="preserve"> R. DE MURCIA</t>
  </si>
  <si>
    <t>Badajoz</t>
  </si>
  <si>
    <t>Cáceres</t>
  </si>
  <si>
    <t xml:space="preserve"> EXTREMADURA</t>
  </si>
  <si>
    <t>Almería</t>
  </si>
  <si>
    <t>Cádiz</t>
  </si>
  <si>
    <t>Córdoba</t>
  </si>
  <si>
    <t>Granada</t>
  </si>
  <si>
    <t>Huelva</t>
  </si>
  <si>
    <t>Jaén</t>
  </si>
  <si>
    <t>Málaga</t>
  </si>
  <si>
    <t>Sevilla</t>
  </si>
  <si>
    <t>Las Palmas</t>
  </si>
  <si>
    <t>S.C. de Tenerife</t>
  </si>
  <si>
    <t xml:space="preserve"> CANARIAS</t>
  </si>
  <si>
    <t>ESPAÑA</t>
  </si>
  <si>
    <t>Total tierras de cultivos</t>
  </si>
  <si>
    <t>DISTRIBUCIÓN GENERAL DEL SUELO POR USOS Y APROVECHAMIENTOS</t>
  </si>
  <si>
    <t>SUPERFICIE GEOGRÁFICA TOTAL</t>
  </si>
  <si>
    <t>Álava</t>
  </si>
  <si>
    <t xml:space="preserve"> PAÍS VASCO</t>
  </si>
  <si>
    <t xml:space="preserve"> ARAGÓN</t>
  </si>
  <si>
    <t>Ávila</t>
  </si>
  <si>
    <t xml:space="preserve"> CASTILLA Y LEÓN</t>
  </si>
  <si>
    <t xml:space="preserve"> ANDALUCÍA</t>
  </si>
  <si>
    <t>Provincias y Comunidades Autónomas</t>
  </si>
  <si>
    <t>OTRA SUPERFICIE NI AGRARIA NI FORESTAL</t>
  </si>
  <si>
    <t>SUPERFICIE FORESTAL ARBOLADA, ARBUSTIVA Y DE MATORRAL</t>
  </si>
  <si>
    <t>Tierras de cultivos</t>
  </si>
  <si>
    <t>(2) Incluye uso urbano, otros usos artificiales (vías de comunicación, industrias, minería, etc) aguas y humedales</t>
  </si>
  <si>
    <t>* La superficie de erial incluye la superficie de espartizal en aquellas CCAA donde hay y no tiene uso industrial</t>
  </si>
  <si>
    <t>(1)  Superficie comunicada a Eurostat  conforme al Reglamento 543/2009 del Consejo y del PE relativo a Estadísticas Agrarias</t>
  </si>
  <si>
    <t xml:space="preserve">  2013</t>
  </si>
  <si>
    <t xml:space="preserve">  2014</t>
  </si>
  <si>
    <t>.</t>
  </si>
  <si>
    <t xml:space="preserve">  2015</t>
  </si>
  <si>
    <t xml:space="preserve">  2016</t>
  </si>
  <si>
    <t xml:space="preserve">  2017</t>
  </si>
  <si>
    <t xml:space="preserve">  2018</t>
  </si>
  <si>
    <t xml:space="preserve">  2019</t>
  </si>
  <si>
    <t xml:space="preserve">  2020</t>
  </si>
  <si>
    <t xml:space="preserve">  2021</t>
  </si>
  <si>
    <t xml:space="preserve">  2022</t>
  </si>
  <si>
    <t>,</t>
  </si>
  <si>
    <t xml:space="preserve">  2023</t>
  </si>
  <si>
    <t>2022=100</t>
  </si>
  <si>
    <t xml:space="preserve">Tierras ocupadas por cultivos herbáceos </t>
  </si>
  <si>
    <t>Tierras ocupadas por cultivos leñosos</t>
  </si>
  <si>
    <t xml:space="preserve">Barbechos y otras tierras agrícolas no ocupadas, excluidos baldíos </t>
  </si>
  <si>
    <t xml:space="preserve"> TOTAL SUPERFICIE DE CULTIVO </t>
  </si>
  <si>
    <t xml:space="preserve">Prados permanentes </t>
  </si>
  <si>
    <t>Pastizales permanentes</t>
  </si>
  <si>
    <t>Prados naturales y pastizales que ya no se utilizan con fines de producción y que pueden ser objeto de subvenciones</t>
  </si>
  <si>
    <t xml:space="preserve">Eriales </t>
  </si>
  <si>
    <t>TOTAL SUPERFICIE DE APROVECHAMIENTO PRINCIPAL PASTOS</t>
  </si>
  <si>
    <t xml:space="preserve">Baldíos </t>
  </si>
  <si>
    <t xml:space="preserve">Plantaciones de cultivos permanentes abandonadas </t>
  </si>
  <si>
    <t xml:space="preserve">SUPERFICIE AGRARIA NO UTILIZADA </t>
  </si>
  <si>
    <t>Barbechos y otras tierras no ocupadas, excluido baldíos</t>
  </si>
  <si>
    <t>----------</t>
  </si>
  <si>
    <t>NOTA: Este cuadro es una recopilación de la información sobre distribución general de la tierra que ha aparecido en los sucesivos Anuarios Estadísticos del Ministerio de Agricultura. Los conceptos y definiciones de la clasificación han variado a lo largo del período transcurrido, por lo que ha sido necesario establecer equivalencias entre los conceptos de las sucesivas clasificaciones. Para un estudio más detallado remitimos al lector a cada Anuario. Las superficies geográficas totales de referencia se han ido modificando de acuerdo con las oficiales del IGN recogidas por el INE</t>
  </si>
  <si>
    <t>La determinación de los resultados de la distribución de la tierra se ha realizado, como en años anteriores, partiendo de la información procedente de los cuestionarios de "Superficies ocupadas por los cultivos agrícolas" (municipales y provinciales), y los resultados de la y de prados y pastos, analizando las diferencias entre ambas fuentes de información junto con los coeficientes de variación de la encuesta Se ha realizado una revisión desde el año 2007 entre la AGE y las CCAA, para ello se han utilizado fuentes estadísticas agrarias como la ESYRCE, SIGPAC, MCA., excepto la Comunidad de Madrid que ha utilizado fuente el catastro Las superficies geográficas totales de referencia se han ido modificando de acuerdo con las oficiales del IGN recogidas por el INE</t>
  </si>
  <si>
    <t>3.5 Distribución de la superficie con aprovechamiento principal pastos, 2023 (hectáreas)</t>
  </si>
  <si>
    <t>Ocupación por cultivos herbáceos (miles hectáreas)</t>
  </si>
  <si>
    <t xml:space="preserve">   Barbechos y otras tierras no ocupadas (miles hectáreas)</t>
  </si>
  <si>
    <t>Ocupacion por cultivos leñosos (miles hectáreas)</t>
  </si>
  <si>
    <t>Total                       (miles hectáreas)</t>
  </si>
  <si>
    <t>Prados naturales (miles hectáreas)</t>
  </si>
  <si>
    <t>Pastizales permanentes       (miles hectáreas)</t>
  </si>
  <si>
    <t>Prados naturales y pastizales que ya no se utilizan con fines de producción y que pueden ser objeto de subvenciones     (miles hectáreas)</t>
  </si>
  <si>
    <t>Erial                              (miles hectáreas)</t>
  </si>
  <si>
    <t>Baldíos                   (miles hectáreas)</t>
  </si>
  <si>
    <t>Plantaciones de cultivos permanentes abandonada         (miles hectáreas)</t>
  </si>
  <si>
    <t>Superficie forestal (miles hectáreas)</t>
  </si>
  <si>
    <t>Otras superficies geográficas         (miles hectáreas)</t>
  </si>
  <si>
    <t>3.1 Serie histórica de la distribución de la superficie geográfica según grandes grupos de usos</t>
  </si>
  <si>
    <t>3.2 Estado comparativo de la distribución general de la tierra, 2022-2023</t>
  </si>
  <si>
    <t>(hectáreas)</t>
  </si>
  <si>
    <t>-</t>
  </si>
  <si>
    <t>3.3 Distribución de la superficie según grandes usos y aprovechamientos del suelo, 2023</t>
  </si>
  <si>
    <t>Total superficie de cultivo (hectáreas)</t>
  </si>
  <si>
    <t>Superficies con uso principal pastos (hectáreas)</t>
  </si>
  <si>
    <t>Superficie agraria no utilizada                   (hectáreas)</t>
  </si>
  <si>
    <t>Superficie forestal arbolada, arbustiva y de matorral (1)            (hectáreas)</t>
  </si>
  <si>
    <t>Otras superficies (2) (hectáreas)</t>
  </si>
  <si>
    <t>Superficie geográfica total (hectáreas)</t>
  </si>
  <si>
    <t>(1) Incluye superficie de aprovechamiento secundario pastos. También incluye los terrenos yermos, roqueados y arenales, así como las construcciones e infraestructuras destinadas al servicio del monte y del ganado.</t>
  </si>
  <si>
    <t>3.4 Distribución de las tierras de cultivo según grandes grupos de cultivo y ocupación principal, 2023</t>
  </si>
  <si>
    <t>Secano (hectáreas)</t>
  </si>
  <si>
    <t>Regadío (hectáreas)</t>
  </si>
  <si>
    <t>Total (hectáreas)</t>
  </si>
  <si>
    <t>Prados Permanentes (hectáreas)</t>
  </si>
  <si>
    <t>Pastizales permanentes (hectáreas)</t>
  </si>
  <si>
    <t xml:space="preserve">Prados naturales y pastizales que ya no se utilizan con fines de producción y que pueden ser objeto de subvenciones         (hectáreas)  </t>
  </si>
  <si>
    <t>Total prados y pastizales (1) (hectáreas)</t>
  </si>
  <si>
    <t>Erial (*)                   (hectáreas)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</si>
</sst>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_);\(#,##0.0\)"/>
    <numFmt numFmtId="165" formatCode="#,##0__"/>
    <numFmt numFmtId="166" formatCode="0.0"/>
    <numFmt numFmtId="167" formatCode="#,##0.0__;\–#,##0.0__;0.0__;@__"/>
    <numFmt numFmtId="168" formatCode="#,##0;\(0.0\)"/>
    <numFmt numFmtId="169" formatCode="_-* #,##0.00\ [$€]_-;\-* #,##0.00\ [$€]_-;_-* &quot;-&quot;??\ [$€]_-;_-@_-"/>
  </numFmts>
  <fonts count="18">
    <font>
      <sz val="10"/>
      <name val="Arial"/>
    </font>
    <font>
      <sz val="11"/>
      <color theme="1"/>
      <name val="Calibri"/>
      <family val="2"/>
      <scheme val="minor"/>
    </font>
    <font>
      <sz val="10"/>
      <name val="Arial"/>
      <family val="2"/>
    </font>
    <font>
      <sz val="12"/>
      <name val="Helv"/>
    </font>
    <font>
      <b/>
      <sz val="14"/>
      <name val="Arial"/>
      <family val="2"/>
    </font>
    <font>
      <sz val="10"/>
      <name val="Arial"/>
      <family val="2"/>
    </font>
    <font>
      <b/>
      <sz val="10"/>
      <name val="Arial"/>
      <family val="2"/>
    </font>
    <font>
      <sz val="11"/>
      <name val="Arial"/>
      <family val="2"/>
    </font>
    <font>
      <sz val="8"/>
      <name val="Arial"/>
      <family val="2"/>
    </font>
    <font>
      <sz val="12"/>
      <color theme="1"/>
      <name val="KlinicSlab-Book"/>
    </font>
    <font>
      <sz val="14"/>
      <name val="Klinic Slab Book"/>
      <family val="3"/>
    </font>
    <font>
      <sz val="9"/>
      <name val="Arial"/>
      <family val="2"/>
    </font>
    <font>
      <sz val="9"/>
      <name val="Ubuntu"/>
      <family val="2"/>
    </font>
    <font>
      <b/>
      <sz val="9"/>
      <name val="Ubuntu"/>
      <family val="2"/>
    </font>
    <font>
      <b/>
      <sz val="10"/>
      <name val="Klinic Slab Book"/>
      <family val="3"/>
    </font>
    <font>
      <sz val="12"/>
      <name val="Klinic Slab Book"/>
      <family val="3"/>
    </font>
    <font>
      <sz val="9"/>
      <color indexed="10"/>
      <name val="Ubuntu"/>
      <family val="2"/>
    </font>
    <font>
      <b/>
      <sz val="10"/>
      <name val="Ubuntu"/>
      <family val="2"/>
    </font>
  </fonts>
  <fills count="5">
    <fill>
      <patternFill patternType="none"/>
    </fill>
    <fill>
      <patternFill patternType="gray125"/>
    </fill>
    <fill>
      <patternFill patternType="solid">
        <fgColor indexed="9"/>
        <bgColor indexed="64"/>
      </patternFill>
    </fill>
    <fill>
      <patternFill patternType="solid">
        <fgColor rgb="FFDAE596"/>
        <bgColor indexed="64"/>
      </patternFill>
    </fill>
    <fill>
      <patternFill patternType="solid">
        <fgColor theme="0"/>
        <bgColor indexed="64"/>
      </patternFill>
    </fill>
  </fills>
  <borders count="38">
    <border>
      <left/>
      <right/>
      <top/>
      <bottom/>
      <diagonal/>
    </border>
    <border>
      <left style="thin">
        <color indexed="64"/>
      </left>
      <right style="thin">
        <color indexed="64"/>
      </right>
      <top/>
      <bottom/>
      <diagonal/>
    </border>
    <border>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top style="medium">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medium">
        <color rgb="FFB9D137"/>
      </bottom>
      <diagonal/>
    </border>
    <border>
      <left style="thin">
        <color theme="0"/>
      </left>
      <right style="thin">
        <color theme="0"/>
      </right>
      <top style="thin">
        <color theme="0"/>
      </top>
      <bottom style="medium">
        <color rgb="FFB9D137"/>
      </bottom>
      <diagonal/>
    </border>
    <border>
      <left style="thin">
        <color theme="0"/>
      </left>
      <right/>
      <top style="thin">
        <color theme="0"/>
      </top>
      <bottom style="medium">
        <color rgb="FFB9D137"/>
      </bottom>
      <diagonal/>
    </border>
    <border>
      <left/>
      <right style="thin">
        <color theme="0"/>
      </right>
      <top style="medium">
        <color rgb="FFB9D137"/>
      </top>
      <bottom style="medium">
        <color theme="0"/>
      </bottom>
      <diagonal/>
    </border>
    <border>
      <left style="thin">
        <color theme="0"/>
      </left>
      <right style="thin">
        <color theme="0"/>
      </right>
      <top style="medium">
        <color rgb="FFB9D137"/>
      </top>
      <bottom style="medium">
        <color theme="0"/>
      </bottom>
      <diagonal/>
    </border>
    <border>
      <left style="thin">
        <color theme="0"/>
      </left>
      <right/>
      <top style="medium">
        <color rgb="FFB9D137"/>
      </top>
      <bottom style="medium">
        <color theme="0"/>
      </bottom>
      <diagonal/>
    </border>
    <border>
      <left/>
      <right/>
      <top style="thin">
        <color theme="0"/>
      </top>
      <bottom/>
      <diagonal/>
    </border>
    <border>
      <left/>
      <right/>
      <top/>
      <bottom style="medium">
        <color rgb="FFB9D137"/>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medium">
        <color rgb="FFB9D137"/>
      </bottom>
      <diagonal/>
    </border>
    <border>
      <left/>
      <right style="thin">
        <color theme="0"/>
      </right>
      <top/>
      <bottom style="medium">
        <color rgb="FFB9D137"/>
      </bottom>
      <diagonal/>
    </border>
    <border>
      <left style="thin">
        <color theme="0"/>
      </left>
      <right/>
      <top/>
      <bottom style="medium">
        <color rgb="FFB9D137"/>
      </bottom>
      <diagonal/>
    </border>
    <border>
      <left/>
      <right style="thin">
        <color theme="0"/>
      </right>
      <top style="medium">
        <color theme="0"/>
      </top>
      <bottom style="medium">
        <color rgb="FFB9D137"/>
      </bottom>
      <diagonal/>
    </border>
    <border>
      <left style="thin">
        <color theme="0"/>
      </left>
      <right style="thin">
        <color theme="0"/>
      </right>
      <top style="medium">
        <color theme="0"/>
      </top>
      <bottom style="medium">
        <color rgb="FFB9D137"/>
      </bottom>
      <diagonal/>
    </border>
    <border>
      <left style="thin">
        <color theme="0"/>
      </left>
      <right/>
      <top style="medium">
        <color theme="0"/>
      </top>
      <bottom style="medium">
        <color rgb="FFB9D137"/>
      </bottom>
      <diagonal/>
    </border>
    <border>
      <left/>
      <right style="thin">
        <color theme="0"/>
      </right>
      <top style="medium">
        <color theme="0"/>
      </top>
      <bottom/>
      <diagonal/>
    </border>
    <border>
      <left style="thin">
        <color theme="0"/>
      </left>
      <right style="thin">
        <color theme="0"/>
      </right>
      <top style="medium">
        <color theme="0"/>
      </top>
      <bottom/>
      <diagonal/>
    </border>
    <border>
      <left style="thin">
        <color theme="0"/>
      </left>
      <right/>
      <top style="medium">
        <color theme="0"/>
      </top>
      <bottom/>
      <diagonal/>
    </border>
    <border>
      <left/>
      <right style="thin">
        <color rgb="FFDAE596"/>
      </right>
      <top style="medium">
        <color rgb="FFB9D137"/>
      </top>
      <bottom/>
      <diagonal/>
    </border>
    <border>
      <left style="thin">
        <color rgb="FFDAE596"/>
      </left>
      <right style="thin">
        <color rgb="FFDAE596"/>
      </right>
      <top style="medium">
        <color rgb="FFB9D137"/>
      </top>
      <bottom/>
      <diagonal/>
    </border>
    <border>
      <left style="thin">
        <color rgb="FFDAE596"/>
      </left>
      <right/>
      <top style="medium">
        <color rgb="FFB9D137"/>
      </top>
      <bottom/>
      <diagonal/>
    </border>
    <border>
      <left/>
      <right style="thin">
        <color rgb="FFDAE596"/>
      </right>
      <top/>
      <bottom/>
      <diagonal/>
    </border>
    <border>
      <left style="thin">
        <color rgb="FFDAE596"/>
      </left>
      <right style="thin">
        <color rgb="FFDAE596"/>
      </right>
      <top/>
      <bottom/>
      <diagonal/>
    </border>
    <border>
      <left style="thin">
        <color rgb="FFDAE596"/>
      </left>
      <right/>
      <top/>
      <bottom/>
      <diagonal/>
    </border>
    <border>
      <left/>
      <right style="thin">
        <color rgb="FFDAE596"/>
      </right>
      <top/>
      <bottom style="medium">
        <color rgb="FFB9D137"/>
      </bottom>
      <diagonal/>
    </border>
    <border>
      <left style="thin">
        <color rgb="FFDAE596"/>
      </left>
      <right style="thin">
        <color rgb="FFDAE596"/>
      </right>
      <top/>
      <bottom style="medium">
        <color rgb="FFB9D137"/>
      </bottom>
      <diagonal/>
    </border>
    <border>
      <left style="thin">
        <color rgb="FFDAE596"/>
      </left>
      <right/>
      <top/>
      <bottom style="medium">
        <color rgb="FFB9D137"/>
      </bottom>
      <diagonal/>
    </border>
    <border>
      <left/>
      <right/>
      <top style="medium">
        <color rgb="FFB9D137"/>
      </top>
      <bottom/>
      <diagonal/>
    </border>
    <border>
      <left style="thin">
        <color theme="0"/>
      </left>
      <right style="thin">
        <color theme="0"/>
      </right>
      <top/>
      <bottom/>
      <diagonal/>
    </border>
  </borders>
  <cellStyleXfs count="5">
    <xf numFmtId="0" fontId="0" fillId="0" borderId="0"/>
    <xf numFmtId="169" fontId="2" fillId="0" borderId="0" applyFont="0" applyFill="0" applyBorder="0" applyAlignment="0" applyProtection="0"/>
    <xf numFmtId="164" fontId="3" fillId="0" borderId="0"/>
    <xf numFmtId="168" fontId="5" fillId="0" borderId="1">
      <alignment horizontal="right"/>
    </xf>
    <xf numFmtId="0" fontId="1" fillId="0" borderId="0"/>
  </cellStyleXfs>
  <cellXfs count="131">
    <xf numFmtId="0" fontId="0" fillId="0" borderId="0" xfId="0"/>
    <xf numFmtId="164" fontId="4" fillId="0" borderId="0" xfId="2" applyFont="1" applyAlignment="1">
      <alignment horizontal="center"/>
    </xf>
    <xf numFmtId="164" fontId="5" fillId="0" borderId="0" xfId="2" applyFont="1"/>
    <xf numFmtId="0" fontId="4" fillId="0" borderId="0" xfId="0" applyFont="1" applyAlignment="1">
      <alignment horizontal="center"/>
    </xf>
    <xf numFmtId="0" fontId="5" fillId="0" borderId="0" xfId="0" applyFont="1"/>
    <xf numFmtId="0" fontId="6" fillId="0" borderId="0" xfId="0" applyFont="1"/>
    <xf numFmtId="165" fontId="6" fillId="0" borderId="0" xfId="0" applyNumberFormat="1" applyFont="1"/>
    <xf numFmtId="0" fontId="5" fillId="2" borderId="0" xfId="0" applyFont="1" applyFill="1"/>
    <xf numFmtId="165" fontId="5" fillId="0" borderId="0" xfId="0" applyNumberFormat="1" applyFont="1"/>
    <xf numFmtId="0" fontId="6" fillId="2" borderId="0" xfId="0" applyFont="1" applyFill="1"/>
    <xf numFmtId="0" fontId="5" fillId="0" borderId="0" xfId="0" applyFont="1" applyAlignment="1">
      <alignment horizontal="center"/>
    </xf>
    <xf numFmtId="3" fontId="5" fillId="0" borderId="0" xfId="0" applyNumberFormat="1" applyFont="1"/>
    <xf numFmtId="0" fontId="7" fillId="0" borderId="0" xfId="0" applyFont="1"/>
    <xf numFmtId="0" fontId="6" fillId="0" borderId="0" xfId="0" applyFont="1" applyAlignment="1">
      <alignment horizontal="right"/>
    </xf>
    <xf numFmtId="0" fontId="5" fillId="0" borderId="0" xfId="0" applyFont="1" applyAlignment="1">
      <alignment horizontal="right"/>
    </xf>
    <xf numFmtId="164" fontId="5" fillId="0" borderId="0" xfId="2" applyFont="1" applyAlignment="1">
      <alignment vertical="center"/>
    </xf>
    <xf numFmtId="0" fontId="5" fillId="0" borderId="0" xfId="0" applyFont="1" applyAlignment="1">
      <alignment vertical="center"/>
    </xf>
    <xf numFmtId="164" fontId="11" fillId="0" borderId="0" xfId="2" applyFont="1"/>
    <xf numFmtId="164" fontId="12" fillId="0" borderId="0" xfId="2" applyFont="1"/>
    <xf numFmtId="166" fontId="12" fillId="0" borderId="0" xfId="2" applyNumberFormat="1" applyFont="1"/>
    <xf numFmtId="164" fontId="12" fillId="0" borderId="0" xfId="2" applyFont="1" applyAlignment="1">
      <alignment horizontal="fill"/>
    </xf>
    <xf numFmtId="0" fontId="12" fillId="2" borderId="0" xfId="0" applyFont="1" applyFill="1"/>
    <xf numFmtId="0" fontId="13" fillId="3" borderId="11" xfId="0" applyFont="1" applyFill="1" applyBorder="1" applyAlignment="1">
      <alignment horizontal="left"/>
    </xf>
    <xf numFmtId="3" fontId="13" fillId="3" borderId="12" xfId="0" applyNumberFormat="1" applyFont="1" applyFill="1" applyBorder="1" applyAlignment="1">
      <alignment horizontal="right" indent="1"/>
    </xf>
    <xf numFmtId="167" fontId="13" fillId="3" borderId="13" xfId="0" applyNumberFormat="1" applyFont="1" applyFill="1" applyBorder="1" applyAlignment="1">
      <alignment horizontal="right"/>
    </xf>
    <xf numFmtId="0" fontId="13" fillId="2" borderId="0" xfId="0" applyFont="1" applyFill="1"/>
    <xf numFmtId="0" fontId="14" fillId="0" borderId="0" xfId="0" applyFont="1" applyAlignment="1">
      <alignment horizontal="center"/>
    </xf>
    <xf numFmtId="0" fontId="16" fillId="0" borderId="0" xfId="0" applyFont="1"/>
    <xf numFmtId="165" fontId="16" fillId="0" borderId="0" xfId="0" applyNumberFormat="1" applyFont="1"/>
    <xf numFmtId="0" fontId="12" fillId="0" borderId="0" xfId="0" applyFont="1"/>
    <xf numFmtId="165" fontId="12" fillId="0" borderId="0" xfId="0" applyNumberFormat="1" applyFont="1"/>
    <xf numFmtId="0" fontId="13" fillId="3" borderId="11" xfId="0" applyFont="1" applyFill="1" applyBorder="1"/>
    <xf numFmtId="165" fontId="13" fillId="3" borderId="12" xfId="0" applyNumberFormat="1" applyFont="1" applyFill="1" applyBorder="1"/>
    <xf numFmtId="165" fontId="13" fillId="3" borderId="13" xfId="0" applyNumberFormat="1" applyFont="1" applyFill="1" applyBorder="1"/>
    <xf numFmtId="164" fontId="12" fillId="0" borderId="27" xfId="2" applyFont="1" applyBorder="1"/>
    <xf numFmtId="167" fontId="12" fillId="2" borderId="28" xfId="0" applyNumberFormat="1" applyFont="1" applyFill="1" applyBorder="1" applyAlignment="1">
      <alignment horizontal="right"/>
    </xf>
    <xf numFmtId="167" fontId="12" fillId="2" borderId="29" xfId="0" applyNumberFormat="1" applyFont="1" applyFill="1" applyBorder="1" applyAlignment="1">
      <alignment horizontal="right"/>
    </xf>
    <xf numFmtId="164" fontId="12" fillId="0" borderId="30" xfId="2" applyFont="1" applyBorder="1"/>
    <xf numFmtId="167" fontId="12" fillId="2" borderId="31" xfId="0" applyNumberFormat="1" applyFont="1" applyFill="1" applyBorder="1" applyAlignment="1">
      <alignment horizontal="right"/>
    </xf>
    <xf numFmtId="167" fontId="12" fillId="2" borderId="32" xfId="0" applyNumberFormat="1" applyFont="1" applyFill="1" applyBorder="1" applyAlignment="1">
      <alignment horizontal="right"/>
    </xf>
    <xf numFmtId="164" fontId="12" fillId="0" borderId="33" xfId="2" applyFont="1" applyBorder="1"/>
    <xf numFmtId="167" fontId="12" fillId="2" borderId="34" xfId="0" applyNumberFormat="1" applyFont="1" applyFill="1" applyBorder="1" applyAlignment="1">
      <alignment horizontal="right"/>
    </xf>
    <xf numFmtId="167" fontId="12" fillId="2" borderId="35" xfId="0" applyNumberFormat="1" applyFont="1" applyFill="1" applyBorder="1" applyAlignment="1">
      <alignment horizontal="right"/>
    </xf>
    <xf numFmtId="164" fontId="12" fillId="0" borderId="32" xfId="2" applyFont="1" applyBorder="1"/>
    <xf numFmtId="0" fontId="12" fillId="2" borderId="27" xfId="0" applyFont="1" applyFill="1" applyBorder="1" applyAlignment="1">
      <alignment horizontal="left"/>
    </xf>
    <xf numFmtId="3" fontId="12" fillId="0" borderId="28" xfId="0" applyNumberFormat="1" applyFont="1" applyBorder="1" applyAlignment="1">
      <alignment horizontal="right" indent="1"/>
    </xf>
    <xf numFmtId="0" fontId="12" fillId="2" borderId="30" xfId="0" applyFont="1" applyFill="1" applyBorder="1" applyAlignment="1">
      <alignment horizontal="left"/>
    </xf>
    <xf numFmtId="3" fontId="12" fillId="0" borderId="31" xfId="0" applyNumberFormat="1" applyFont="1" applyBorder="1" applyAlignment="1">
      <alignment horizontal="right" indent="1"/>
    </xf>
    <xf numFmtId="0" fontId="13" fillId="2" borderId="30" xfId="0" applyFont="1" applyFill="1" applyBorder="1" applyAlignment="1">
      <alignment horizontal="left"/>
    </xf>
    <xf numFmtId="3" fontId="13" fillId="0" borderId="31" xfId="0" applyNumberFormat="1" applyFont="1" applyBorder="1" applyAlignment="1">
      <alignment horizontal="right" indent="1"/>
    </xf>
    <xf numFmtId="167" fontId="13" fillId="2" borderId="32" xfId="0" applyNumberFormat="1" applyFont="1" applyFill="1" applyBorder="1" applyAlignment="1">
      <alignment horizontal="right"/>
    </xf>
    <xf numFmtId="3" fontId="12" fillId="2" borderId="31" xfId="0" applyNumberFormat="1" applyFont="1" applyFill="1" applyBorder="1" applyAlignment="1">
      <alignment horizontal="right" indent="1"/>
    </xf>
    <xf numFmtId="167" fontId="12" fillId="0" borderId="32" xfId="0" applyNumberFormat="1" applyFont="1" applyBorder="1" applyAlignment="1">
      <alignment horizontal="right"/>
    </xf>
    <xf numFmtId="3" fontId="13" fillId="2" borderId="31" xfId="0" applyNumberFormat="1" applyFont="1" applyFill="1" applyBorder="1" applyAlignment="1">
      <alignment horizontal="right" indent="1"/>
    </xf>
    <xf numFmtId="0" fontId="12" fillId="2" borderId="33" xfId="0" applyFont="1" applyFill="1" applyBorder="1" applyAlignment="1">
      <alignment horizontal="left"/>
    </xf>
    <xf numFmtId="3" fontId="12" fillId="2" borderId="34" xfId="0" applyNumberFormat="1" applyFont="1" applyFill="1" applyBorder="1" applyAlignment="1">
      <alignment horizontal="right" indent="1"/>
    </xf>
    <xf numFmtId="0" fontId="17" fillId="3" borderId="14" xfId="0" applyFont="1" applyFill="1" applyBorder="1" applyAlignment="1">
      <alignment vertical="center"/>
    </xf>
    <xf numFmtId="0" fontId="17" fillId="3" borderId="7" xfId="0" applyFont="1" applyFill="1" applyBorder="1" applyAlignment="1">
      <alignment vertical="center"/>
    </xf>
    <xf numFmtId="0" fontId="17" fillId="3" borderId="16" xfId="0" applyFont="1" applyFill="1" applyBorder="1" applyAlignment="1">
      <alignment horizontal="center" vertical="center"/>
    </xf>
    <xf numFmtId="0" fontId="17" fillId="3" borderId="5" xfId="0" applyFont="1" applyFill="1" applyBorder="1" applyAlignment="1">
      <alignment vertical="center"/>
    </xf>
    <xf numFmtId="0" fontId="17" fillId="3" borderId="0" xfId="0" applyFont="1" applyFill="1" applyAlignment="1">
      <alignment horizontal="center" vertical="center"/>
    </xf>
    <xf numFmtId="0" fontId="17" fillId="3" borderId="17" xfId="0" applyFont="1" applyFill="1" applyBorder="1" applyAlignment="1">
      <alignment horizontal="center" vertical="center"/>
    </xf>
    <xf numFmtId="0" fontId="17" fillId="3" borderId="15" xfId="0" applyFont="1" applyFill="1" applyBorder="1" applyAlignment="1">
      <alignment vertical="center"/>
    </xf>
    <xf numFmtId="0" fontId="17" fillId="3" borderId="18" xfId="0" applyFont="1" applyFill="1" applyBorder="1" applyAlignment="1">
      <alignment horizontal="center" vertical="center"/>
    </xf>
    <xf numFmtId="0" fontId="12" fillId="4" borderId="27" xfId="0" applyFont="1" applyFill="1" applyBorder="1"/>
    <xf numFmtId="165" fontId="12" fillId="4" borderId="28" xfId="0" applyNumberFormat="1" applyFont="1" applyFill="1" applyBorder="1"/>
    <xf numFmtId="165" fontId="12" fillId="4" borderId="29" xfId="0" applyNumberFormat="1" applyFont="1" applyFill="1" applyBorder="1"/>
    <xf numFmtId="0" fontId="12" fillId="4" borderId="30" xfId="0" applyFont="1" applyFill="1" applyBorder="1"/>
    <xf numFmtId="165" fontId="12" fillId="4" borderId="31" xfId="0" applyNumberFormat="1" applyFont="1" applyFill="1" applyBorder="1"/>
    <xf numFmtId="165" fontId="12" fillId="4" borderId="32" xfId="0" applyNumberFormat="1" applyFont="1" applyFill="1" applyBorder="1"/>
    <xf numFmtId="0" fontId="13" fillId="4" borderId="30" xfId="0" applyFont="1" applyFill="1" applyBorder="1" applyAlignment="1">
      <alignment horizontal="left"/>
    </xf>
    <xf numFmtId="165" fontId="13" fillId="4" borderId="31" xfId="0" applyNumberFormat="1" applyFont="1" applyFill="1" applyBorder="1"/>
    <xf numFmtId="165" fontId="13" fillId="4" borderId="32" xfId="0" applyNumberFormat="1" applyFont="1" applyFill="1" applyBorder="1"/>
    <xf numFmtId="0" fontId="12" fillId="4" borderId="30" xfId="0" applyFont="1" applyFill="1" applyBorder="1" applyAlignment="1">
      <alignment horizontal="left"/>
    </xf>
    <xf numFmtId="0" fontId="13" fillId="4" borderId="30" xfId="0" applyFont="1" applyFill="1" applyBorder="1"/>
    <xf numFmtId="165" fontId="12" fillId="4" borderId="31" xfId="0" applyNumberFormat="1" applyFont="1" applyFill="1" applyBorder="1" applyAlignment="1">
      <alignment horizontal="right"/>
    </xf>
    <xf numFmtId="0" fontId="13" fillId="4" borderId="33" xfId="0" applyFont="1" applyFill="1" applyBorder="1"/>
    <xf numFmtId="165" fontId="13" fillId="4" borderId="34" xfId="0" applyNumberFormat="1" applyFont="1" applyFill="1" applyBorder="1"/>
    <xf numFmtId="165" fontId="13" fillId="4" borderId="35" xfId="0" applyNumberFormat="1" applyFont="1" applyFill="1" applyBorder="1"/>
    <xf numFmtId="0" fontId="17" fillId="3" borderId="21"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2" fillId="2" borderId="0" xfId="0" applyFont="1" applyFill="1"/>
    <xf numFmtId="0" fontId="2" fillId="2" borderId="0" xfId="0" applyFont="1" applyFill="1"/>
    <xf numFmtId="164" fontId="12" fillId="0" borderId="0" xfId="2" applyFont="1" applyAlignment="1">
      <alignment wrapText="1"/>
    </xf>
    <xf numFmtId="0" fontId="2" fillId="2" borderId="0" xfId="0" applyFont="1" applyFill="1"/>
    <xf numFmtId="0" fontId="17" fillId="3" borderId="9" xfId="0" applyFont="1" applyFill="1" applyBorder="1" applyAlignment="1">
      <alignment horizontal="center" vertical="center" wrapText="1"/>
    </xf>
    <xf numFmtId="164" fontId="17" fillId="3" borderId="25" xfId="2" applyFont="1" applyFill="1" applyBorder="1" applyAlignment="1">
      <alignment horizontal="center" vertical="center" wrapText="1"/>
    </xf>
    <xf numFmtId="164" fontId="17" fillId="3" borderId="37" xfId="2" applyFont="1" applyFill="1" applyBorder="1" applyAlignment="1">
      <alignment horizontal="center" vertical="center" wrapText="1"/>
    </xf>
    <xf numFmtId="164" fontId="17" fillId="3" borderId="18" xfId="2" applyFont="1" applyFill="1" applyBorder="1" applyAlignment="1">
      <alignment horizontal="center" vertical="center" wrapText="1"/>
    </xf>
    <xf numFmtId="164" fontId="12" fillId="0" borderId="36" xfId="2" applyFont="1" applyBorder="1" applyAlignment="1">
      <alignment horizontal="left" vertical="center" wrapText="1"/>
    </xf>
    <xf numFmtId="0" fontId="15" fillId="0" borderId="0" xfId="0" applyFont="1" applyAlignment="1">
      <alignment horizontal="center" vertical="center"/>
    </xf>
    <xf numFmtId="0" fontId="9" fillId="0" borderId="0" xfId="0" applyFont="1" applyAlignment="1">
      <alignment horizontal="center" vertical="center"/>
    </xf>
    <xf numFmtId="164" fontId="10" fillId="0" borderId="0" xfId="2" applyFont="1" applyAlignment="1">
      <alignment horizontal="center"/>
    </xf>
    <xf numFmtId="164" fontId="12" fillId="0" borderId="0" xfId="2" applyFont="1" applyAlignment="1">
      <alignment wrapText="1"/>
    </xf>
    <xf numFmtId="164" fontId="17" fillId="3" borderId="2" xfId="2" applyFont="1" applyFill="1" applyBorder="1" applyAlignment="1">
      <alignment horizontal="center" vertical="center"/>
    </xf>
    <xf numFmtId="164" fontId="17" fillId="3" borderId="5" xfId="2" applyFont="1" applyFill="1" applyBorder="1" applyAlignment="1">
      <alignment horizontal="center" vertical="center"/>
    </xf>
    <xf numFmtId="164" fontId="17" fillId="3" borderId="8" xfId="2" applyFont="1" applyFill="1" applyBorder="1" applyAlignment="1">
      <alignment horizontal="center" vertical="center"/>
    </xf>
    <xf numFmtId="164" fontId="17" fillId="3" borderId="7" xfId="2" applyFont="1" applyFill="1" applyBorder="1" applyAlignment="1">
      <alignment horizontal="center" vertical="center" wrapText="1"/>
    </xf>
    <xf numFmtId="164" fontId="17" fillId="3" borderId="10" xfId="2" applyFont="1" applyFill="1" applyBorder="1" applyAlignment="1">
      <alignment horizontal="center" vertical="center" wrapText="1"/>
    </xf>
    <xf numFmtId="164" fontId="17" fillId="3" borderId="6" xfId="2" applyFont="1" applyFill="1" applyBorder="1" applyAlignment="1">
      <alignment horizontal="center" vertical="center" wrapText="1"/>
    </xf>
    <xf numFmtId="164" fontId="17" fillId="3" borderId="9" xfId="2" applyFont="1" applyFill="1" applyBorder="1" applyAlignment="1">
      <alignment horizontal="center" vertical="center" wrapText="1"/>
    </xf>
    <xf numFmtId="164" fontId="17" fillId="3" borderId="3" xfId="2" applyFont="1" applyFill="1" applyBorder="1" applyAlignment="1">
      <alignment horizontal="center" vertical="center" wrapText="1"/>
    </xf>
    <xf numFmtId="164" fontId="17" fillId="3" borderId="3" xfId="2" applyFont="1" applyFill="1" applyBorder="1" applyAlignment="1">
      <alignment horizontal="center" vertical="center"/>
    </xf>
    <xf numFmtId="164" fontId="17" fillId="3" borderId="4" xfId="2" applyFont="1" applyFill="1" applyBorder="1" applyAlignment="1">
      <alignment horizontal="center" vertical="center"/>
    </xf>
    <xf numFmtId="0" fontId="4" fillId="2" borderId="0" xfId="0" applyFont="1" applyFill="1" applyAlignment="1">
      <alignment horizontal="center"/>
    </xf>
    <xf numFmtId="0" fontId="12" fillId="2" borderId="0" xfId="0" applyFont="1" applyFill="1" applyAlignment="1">
      <alignment wrapText="1"/>
    </xf>
    <xf numFmtId="0" fontId="12" fillId="2" borderId="0" xfId="0" applyFont="1" applyFill="1" applyAlignment="1">
      <alignment horizontal="left"/>
    </xf>
    <xf numFmtId="165" fontId="12" fillId="0" borderId="0" xfId="0" applyNumberFormat="1" applyFont="1" applyAlignment="1">
      <alignment horizontal="left"/>
    </xf>
    <xf numFmtId="0" fontId="10" fillId="0" borderId="0" xfId="0" applyFont="1" applyAlignment="1">
      <alignment horizontal="center"/>
    </xf>
    <xf numFmtId="0" fontId="6" fillId="0" borderId="0" xfId="0" applyFont="1" applyAlignment="1">
      <alignment horizontal="center"/>
    </xf>
    <xf numFmtId="0" fontId="17" fillId="3" borderId="3"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7" xfId="0" applyFont="1" applyFill="1" applyBorder="1" applyAlignment="1">
      <alignment horizontal="center" vertical="center"/>
    </xf>
    <xf numFmtId="3" fontId="10" fillId="0" borderId="0" xfId="0" applyNumberFormat="1" applyFont="1" applyAlignment="1">
      <alignment horizontal="center"/>
    </xf>
    <xf numFmtId="3" fontId="15" fillId="0" borderId="0" xfId="0" applyNumberFormat="1" applyFont="1" applyAlignment="1">
      <alignment horizontal="center" vertical="center"/>
    </xf>
    <xf numFmtId="3" fontId="6" fillId="0" borderId="0" xfId="0" applyNumberFormat="1" applyFont="1" applyAlignment="1">
      <alignment horizontal="center"/>
    </xf>
    <xf numFmtId="0" fontId="17" fillId="3" borderId="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8" xfId="0" applyFont="1" applyFill="1" applyBorder="1" applyAlignment="1">
      <alignment horizontal="center" vertical="center" wrapText="1"/>
    </xf>
    <xf numFmtId="3" fontId="17" fillId="3" borderId="3" xfId="0" applyNumberFormat="1" applyFont="1" applyFill="1" applyBorder="1" applyAlignment="1">
      <alignment horizontal="center" vertical="center" wrapText="1"/>
    </xf>
    <xf numFmtId="3" fontId="17" fillId="3" borderId="6" xfId="0" applyNumberFormat="1" applyFont="1" applyFill="1" applyBorder="1" applyAlignment="1">
      <alignment horizontal="center" vertical="center" wrapText="1"/>
    </xf>
    <xf numFmtId="0" fontId="5" fillId="0" borderId="0" xfId="0" applyFont="1" applyAlignment="1">
      <alignment horizontal="left"/>
    </xf>
    <xf numFmtId="0" fontId="17" fillId="3" borderId="26"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2" fillId="2" borderId="0" xfId="0" applyFont="1" applyFill="1"/>
  </cellXfs>
  <cellStyles count="5">
    <cellStyle name="Euro" xfId="1" xr:uid="{00000000-0005-0000-0000-000000000000}"/>
    <cellStyle name="Normal" xfId="0" builtinId="0"/>
    <cellStyle name="Normal 2" xfId="4" xr:uid="{82089842-0782-45AA-8D33-9425BE6C38FA}"/>
    <cellStyle name="Normal_DISTRI1" xfId="2" xr:uid="{00000000-0005-0000-0000-000002000000}"/>
    <cellStyle name="pepe" xfId="3" xr:uid="{00000000-0005-0000-0000-000003000000}"/>
  </cellStyles>
  <dxfs count="0"/>
  <tableStyles count="0" defaultTableStyle="TableStyleMedium9" defaultPivotStyle="PivotStyleLight16"/>
  <colors>
    <mruColors>
      <color rgb="FFDAE596"/>
      <color rgb="FFB9D137"/>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s-ES"/>
              <a:t>GRÁFICO 3: Distribución general de la tierra. 
Año 2022</a:t>
            </a:r>
          </a:p>
          <a:p>
            <a:pPr>
              <a:defRPr sz="1100" b="1" i="0" u="none" strike="noStrike" baseline="0">
                <a:solidFill>
                  <a:srgbClr val="000000"/>
                </a:solidFill>
                <a:latin typeface="Arial"/>
                <a:ea typeface="Arial"/>
                <a:cs typeface="Arial"/>
              </a:defRPr>
            </a:pPr>
            <a:endParaRPr lang="es-ES"/>
          </a:p>
        </c:rich>
      </c:tx>
      <c:layout>
        <c:manualLayout>
          <c:xMode val="edge"/>
          <c:yMode val="edge"/>
          <c:x val="0.30706190760384805"/>
          <c:y val="2.8001201342369528E-2"/>
        </c:manualLayout>
      </c:layout>
      <c:overlay val="0"/>
      <c:spPr>
        <a:noFill/>
        <a:ln w="12700">
          <a:solidFill>
            <a:srgbClr val="000000"/>
          </a:solidFill>
          <a:prstDash val="solid"/>
        </a:ln>
      </c:spPr>
    </c:title>
    <c:autoTitleDeleted val="0"/>
    <c:view3D>
      <c:rotX val="20"/>
      <c:rotY val="0"/>
      <c:rAngAx val="0"/>
      <c:perspective val="0"/>
    </c:view3D>
    <c:floor>
      <c:thickness val="0"/>
    </c:floor>
    <c:sideWall>
      <c:thickness val="0"/>
    </c:sideWall>
    <c:backWall>
      <c:thickness val="0"/>
    </c:backWall>
    <c:plotArea>
      <c:layout>
        <c:manualLayout>
          <c:layoutTarget val="inner"/>
          <c:xMode val="edge"/>
          <c:yMode val="edge"/>
          <c:x val="0.31466707638942443"/>
          <c:y val="0.38806064419272002"/>
          <c:w val="0.40133385590345838"/>
          <c:h val="0.29602061960854986"/>
        </c:manualLayout>
      </c:layout>
      <c:pie3DChart>
        <c:varyColors val="1"/>
        <c:ser>
          <c:idx val="0"/>
          <c:order val="0"/>
          <c:spPr>
            <a:solidFill>
              <a:srgbClr val="9999FF"/>
            </a:solidFill>
            <a:ln w="12700">
              <a:solidFill>
                <a:srgbClr val="000000"/>
              </a:solidFill>
              <a:prstDash val="solid"/>
            </a:ln>
          </c:spPr>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BF07-4390-A305-392445F8C49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BF07-4390-A305-392445F8C49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2-BF07-4390-A305-392445F8C496}"/>
              </c:ext>
            </c:extLst>
          </c:dPt>
          <c:dLbls>
            <c:dLbl>
              <c:idx val="0"/>
              <c:layout>
                <c:manualLayout>
                  <c:x val="-2.7905652991420091E-2"/>
                  <c:y val="-6.64397174233817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F07-4390-A305-392445F8C496}"/>
                </c:ext>
              </c:extLst>
            </c:dLbl>
            <c:numFmt formatCode="0%" sourceLinked="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ES"/>
              </a:p>
            </c:txPr>
            <c:showLegendKey val="0"/>
            <c:showVal val="0"/>
            <c:showCatName val="1"/>
            <c:showSerName val="0"/>
            <c:showPercent val="1"/>
            <c:showBubbleSize val="0"/>
            <c:showLeaderLines val="0"/>
            <c:extLst>
              <c:ext xmlns:c15="http://schemas.microsoft.com/office/drawing/2012/chart" uri="{CE6537A1-D6FC-4f65-9D91-7224C49458BB}"/>
            </c:extLst>
          </c:dLbls>
          <c:cat>
            <c:strRef>
              <c:f>('3.2'!$A$11,'3.2'!$A$17,'3.2'!$A$23,'3.2'!$A$25)</c:f>
              <c:strCache>
                <c:ptCount val="4"/>
                <c:pt idx="0">
                  <c:v> TOTAL SUPERFICIE DE CULTIVO </c:v>
                </c:pt>
                <c:pt idx="1">
                  <c:v>TOTAL SUPERFICIE DE APROVECHAMIENTO PRINCIPAL PASTOS</c:v>
                </c:pt>
                <c:pt idx="2">
                  <c:v>SUPERFICIE FORESTAL ARBOLADA, ARBUSTIVA Y DE MATORRAL</c:v>
                </c:pt>
                <c:pt idx="3">
                  <c:v>OTRA SUPERFICIE NI AGRARIA NI FORESTAL</c:v>
                </c:pt>
              </c:strCache>
            </c:strRef>
          </c:cat>
          <c:val>
            <c:numRef>
              <c:f>('3.2'!$B$11,'3.2'!$B$17,'3.2'!$B$23,'3.2'!$B$25)</c:f>
              <c:numCache>
                <c:formatCode>#,##0</c:formatCode>
                <c:ptCount val="4"/>
                <c:pt idx="0">
                  <c:v>16578577</c:v>
                </c:pt>
                <c:pt idx="1">
                  <c:v>9885842</c:v>
                </c:pt>
                <c:pt idx="2">
                  <c:v>19650404</c:v>
                </c:pt>
                <c:pt idx="3">
                  <c:v>4483006</c:v>
                </c:pt>
              </c:numCache>
            </c:numRef>
          </c:val>
          <c:extLst>
            <c:ext xmlns:c16="http://schemas.microsoft.com/office/drawing/2014/chart" uri="{C3380CC4-5D6E-409C-BE32-E72D297353CC}">
              <c16:uniqueId val="{00000004-BF07-4390-A305-392445F8C496}"/>
            </c:ext>
          </c:extLst>
        </c:ser>
        <c:dLbls>
          <c:showLegendKey val="0"/>
          <c:showVal val="0"/>
          <c:showCatName val="1"/>
          <c:showSerName val="0"/>
          <c:showPercent val="1"/>
          <c:showBubbleSize val="0"/>
          <c:showLeaderLines val="0"/>
        </c:dLbls>
      </c:pie3DChart>
      <c:spPr>
        <a:solidFill>
          <a:srgbClr val="FFFFFF"/>
        </a:solidFill>
        <a:ln w="25400">
          <a:noFill/>
        </a:ln>
      </c:spPr>
    </c:plotArea>
    <c:plotVisOnly val="1"/>
    <c:dispBlanksAs val="zero"/>
    <c:showDLblsOverMax val="0"/>
  </c:chart>
  <c:spPr>
    <a:solidFill>
      <a:srgbClr val="FFFFFF"/>
    </a:solidFill>
    <a:ln w="12700">
      <a:solidFill>
        <a:srgbClr val="000000"/>
      </a:solidFill>
      <a:prstDash val="solid"/>
    </a:ln>
    <a:effectLst/>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244" r="0.75000000000000244" t="1" header="0" footer="0"/>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s-ES"/>
              <a:t>GRÁFICO 4: Distribución general de la tierra. 
Año 2023</a:t>
            </a:r>
          </a:p>
          <a:p>
            <a:pPr>
              <a:defRPr sz="1100" b="1" i="0" u="none" strike="noStrike" baseline="0">
                <a:solidFill>
                  <a:srgbClr val="000000"/>
                </a:solidFill>
                <a:latin typeface="Arial"/>
                <a:ea typeface="Arial"/>
                <a:cs typeface="Arial"/>
              </a:defRPr>
            </a:pPr>
            <a:endParaRPr lang="es-ES"/>
          </a:p>
        </c:rich>
      </c:tx>
      <c:layout>
        <c:manualLayout>
          <c:xMode val="edge"/>
          <c:yMode val="edge"/>
          <c:x val="0.30753248831700924"/>
          <c:y val="3.9080701119256642E-2"/>
        </c:manualLayout>
      </c:layout>
      <c:overlay val="0"/>
      <c:spPr>
        <a:noFill/>
        <a:ln w="12700">
          <a:solidFill>
            <a:srgbClr val="000000"/>
          </a:solidFill>
          <a:prstDash val="solid"/>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7645538356608534"/>
          <c:y val="0.37011577342801188"/>
          <c:w val="0.47619109131000342"/>
          <c:h val="0.32873637018761448"/>
        </c:manualLayout>
      </c:layout>
      <c:pie3DChart>
        <c:varyColors val="1"/>
        <c:ser>
          <c:idx val="0"/>
          <c:order val="0"/>
          <c:spPr>
            <a:solidFill>
              <a:srgbClr val="9999FF"/>
            </a:solidFill>
            <a:ln w="12700">
              <a:solidFill>
                <a:srgbClr val="000000"/>
              </a:solidFill>
              <a:prstDash val="solid"/>
            </a:ln>
          </c:spPr>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128B-44FB-A62A-F2C0694B683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128B-44FB-A62A-F2C0694B683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2-128B-44FB-A62A-F2C0694B683A}"/>
              </c:ext>
            </c:extLst>
          </c:dPt>
          <c:dLbls>
            <c:dLbl>
              <c:idx val="0"/>
              <c:layout>
                <c:manualLayout>
                  <c:x val="1.2587148828618645E-2"/>
                  <c:y val="-8.87790750294145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28B-44FB-A62A-F2C0694B683A}"/>
                </c:ext>
              </c:extLst>
            </c:dLbl>
            <c:dLbl>
              <c:idx val="1"/>
              <c:layout>
                <c:manualLayout>
                  <c:x val="-9.4396552282817056E-2"/>
                  <c:y val="7.11868947416055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28B-44FB-A62A-F2C0694B683A}"/>
                </c:ext>
              </c:extLst>
            </c:dLbl>
            <c:numFmt formatCode="0%" sourceLinked="0"/>
            <c:spPr>
              <a:noFill/>
              <a:ln w="25400">
                <a:noFill/>
              </a:ln>
            </c:spPr>
            <c:txPr>
              <a:bodyPr/>
              <a:lstStyle/>
              <a:p>
                <a:pPr>
                  <a:defRPr sz="900" b="0" i="0" u="none" strike="noStrike" baseline="0">
                    <a:solidFill>
                      <a:srgbClr val="000000"/>
                    </a:solidFill>
                    <a:latin typeface="Arial"/>
                    <a:ea typeface="Arial"/>
                    <a:cs typeface="Arial"/>
                  </a:defRPr>
                </a:pPr>
                <a:endParaRPr lang="es-ES"/>
              </a:p>
            </c:txPr>
            <c:showLegendKey val="0"/>
            <c:showVal val="0"/>
            <c:showCatName val="1"/>
            <c:showSerName val="0"/>
            <c:showPercent val="1"/>
            <c:showBubbleSize val="0"/>
            <c:showLeaderLines val="0"/>
            <c:extLst>
              <c:ext xmlns:c15="http://schemas.microsoft.com/office/drawing/2012/chart" uri="{CE6537A1-D6FC-4f65-9D91-7224C49458BB}"/>
            </c:extLst>
          </c:dLbls>
          <c:cat>
            <c:strRef>
              <c:f>('3.2'!$A$11,'3.2'!$A$17,'3.2'!$A$21,'3.2'!$A$23,'3.2'!$A$25)</c:f>
              <c:strCache>
                <c:ptCount val="5"/>
                <c:pt idx="0">
                  <c:v> TOTAL SUPERFICIE DE CULTIVO </c:v>
                </c:pt>
                <c:pt idx="1">
                  <c:v>TOTAL SUPERFICIE DE APROVECHAMIENTO PRINCIPAL PASTOS</c:v>
                </c:pt>
                <c:pt idx="2">
                  <c:v>SUPERFICIE AGRARIA NO UTILIZADA </c:v>
                </c:pt>
                <c:pt idx="3">
                  <c:v>SUPERFICIE FORESTAL ARBOLADA, ARBUSTIVA Y DE MATORRAL</c:v>
                </c:pt>
                <c:pt idx="4">
                  <c:v>OTRA SUPERFICIE NI AGRARIA NI FORESTAL</c:v>
                </c:pt>
              </c:strCache>
            </c:strRef>
          </c:cat>
          <c:val>
            <c:numRef>
              <c:f>('3.2'!$C$11,'3.2'!$C$17,'3.2'!$C$21,'3.2'!$C$23,'3.2'!$C$25)</c:f>
              <c:numCache>
                <c:formatCode>#,##0</c:formatCode>
                <c:ptCount val="5"/>
                <c:pt idx="0">
                  <c:v>16619347</c:v>
                </c:pt>
                <c:pt idx="1">
                  <c:v>9175253</c:v>
                </c:pt>
                <c:pt idx="2">
                  <c:v>1124093</c:v>
                </c:pt>
                <c:pt idx="3">
                  <c:v>19231135</c:v>
                </c:pt>
                <c:pt idx="4">
                  <c:v>4447771</c:v>
                </c:pt>
              </c:numCache>
            </c:numRef>
          </c:val>
          <c:extLst>
            <c:ext xmlns:c16="http://schemas.microsoft.com/office/drawing/2014/chart" uri="{C3380CC4-5D6E-409C-BE32-E72D297353CC}">
              <c16:uniqueId val="{00000004-128B-44FB-A62A-F2C0694B683A}"/>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12700">
      <a:solidFill>
        <a:srgbClr val="000000"/>
      </a:solidFill>
      <a:prstDash val="solid"/>
    </a:ln>
    <a:effectLst/>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244" r="0.75000000000000244" t="1" header="0" footer="0"/>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133350</xdr:colOff>
      <xdr:row>30</xdr:row>
      <xdr:rowOff>38100</xdr:rowOff>
    </xdr:from>
    <xdr:to>
      <xdr:col>3</xdr:col>
      <xdr:colOff>971550</xdr:colOff>
      <xdr:row>53</xdr:row>
      <xdr:rowOff>142875</xdr:rowOff>
    </xdr:to>
    <xdr:graphicFrame macro="">
      <xdr:nvGraphicFramePr>
        <xdr:cNvPr id="4131" name="Chart 1">
          <a:extLst>
            <a:ext uri="{FF2B5EF4-FFF2-40B4-BE49-F238E27FC236}">
              <a16:creationId xmlns:a16="http://schemas.microsoft.com/office/drawing/2014/main" id="{00000000-0008-0000-0100-000023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54</xdr:row>
      <xdr:rowOff>142875</xdr:rowOff>
    </xdr:from>
    <xdr:to>
      <xdr:col>3</xdr:col>
      <xdr:colOff>990600</xdr:colOff>
      <xdr:row>80</xdr:row>
      <xdr:rowOff>76200</xdr:rowOff>
    </xdr:to>
    <xdr:graphicFrame macro="">
      <xdr:nvGraphicFramePr>
        <xdr:cNvPr id="4132" name="Chart 4">
          <a:extLst>
            <a:ext uri="{FF2B5EF4-FFF2-40B4-BE49-F238E27FC236}">
              <a16:creationId xmlns:a16="http://schemas.microsoft.com/office/drawing/2014/main" id="{00000000-0008-0000-0100-00002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Anuario%202005\Ficheros%20de%20Trabajo\Anuario%202001\Aea2001\AEA2001-C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98\ANUA98\A98CAP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SGEA%202007-2008%20PRECIOESTAD\ANUARIO\Anuario%20Formulas\AEA05_C03%20f.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00\sm\Users\JLOPEZ~1\AppData\Local\Temp\SGEA%202007-2008%20PRECIOESTAD\ANUARIO\Anuario%20Formulas\AEA05_C03%20f.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EA2003-C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00\sm\Users\JLOPEZ~1\AppData\Local\Temp\Anuario%202005\Ficheros%20de%20Trabajo\Anuario%202001\Aea2001\AEA2001-C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Mis%20documentos\Aea2000definitivo\AEA2000\EXCEL\Bases\A01cap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serihist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Mis%20documentos\Anuario\anuario(02)p\Arlleg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internacional\faostat%20agricola\faoagricola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98\ANUA98\A98cap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elaboraanu2005\Anuario%202001\AEA2000\EXCEL_CAPS\A01cap1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A01cap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2"/>
      <sheetName val="3.3"/>
      <sheetName val="3.4"/>
      <sheetName val="3.5"/>
      <sheetName val="3.6"/>
      <sheetName val="3.7"/>
      <sheetName val="3.8"/>
      <sheetName val="3.9"/>
    </sheetNames>
    <sheetDataSet>
      <sheetData sheetId="0"/>
      <sheetData sheetId="1"/>
      <sheetData sheetId="2"/>
      <sheetData sheetId="3"/>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2"/>
      <sheetName val="GANADE3"/>
      <sheetName val="p392"/>
      <sheetName val="GANADE5"/>
      <sheetName val="p389"/>
      <sheetName val="GANADE7"/>
      <sheetName val="p396"/>
      <sheetName val="GANADE9"/>
      <sheetName val="GANADE11"/>
      <sheetName val="GANADE12"/>
      <sheetName val="GANADE13"/>
      <sheetName val="GANADE14"/>
      <sheetName val="GANADE15"/>
      <sheetName val="GANADE16"/>
      <sheetName val="GANADE17"/>
      <sheetName val="GANADE18"/>
      <sheetName val="GANADE19"/>
      <sheetName val="GANADE20"/>
      <sheetName val="GANADE4"/>
      <sheetName val="GANADE61"/>
      <sheetName val="GANADE8"/>
    </sheetNames>
    <sheetDataSet>
      <sheetData sheetId="0">
        <row r="75">
          <cell r="B75" t="str">
            <v>|</v>
          </cell>
        </row>
        <row r="77">
          <cell r="B77" t="str">
            <v>|</v>
          </cell>
        </row>
        <row r="79">
          <cell r="B79"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2 (04)"/>
      <sheetName val="3.2 (05)"/>
      <sheetName val="3.3"/>
      <sheetName val="3.4 (04)"/>
      <sheetName val="3.4 (05)"/>
      <sheetName val="3.5 (04)"/>
      <sheetName val="3.5 (05)"/>
      <sheetName val="3.6 (04)"/>
      <sheetName val="3.6 (05)"/>
      <sheetName val="3.7 (04)"/>
      <sheetName val="3.7 (05)"/>
      <sheetName val="3.8 (04)"/>
      <sheetName val="3.8 (05)"/>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2 (04)"/>
      <sheetName val="3.2 (05)"/>
      <sheetName val="3.3"/>
      <sheetName val="3.4 (04)"/>
      <sheetName val="3.4 (05)"/>
      <sheetName val="3.5 (04)"/>
      <sheetName val="3.5 (05)"/>
      <sheetName val="3.6 (04)"/>
      <sheetName val="3.6 (05)"/>
      <sheetName val="3.7 (04)"/>
      <sheetName val="3.7 (05)"/>
      <sheetName val="3.8 (04)"/>
      <sheetName val="3.8 (05)"/>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sheetName val="7.3"/>
      <sheetName val="7.4"/>
      <sheetName val="7.5"/>
      <sheetName val="7.6"/>
      <sheetName val="7.7"/>
      <sheetName val="7.8"/>
      <sheetName val="7.9"/>
      <sheetName val="7.10"/>
      <sheetName val="7.11"/>
      <sheetName val="7.12"/>
      <sheetName val="7.13"/>
      <sheetName val="7.14"/>
      <sheetName val="7.15"/>
      <sheetName val="7.16"/>
      <sheetName val="7.17"/>
      <sheetName val="7.18"/>
      <sheetName val="7.19"/>
      <sheetName val="7.20"/>
      <sheetName val="7.21"/>
      <sheetName val="7.22"/>
      <sheetName val="7.23"/>
      <sheetName val="7.24"/>
      <sheetName val="7.25"/>
      <sheetName val="7.26"/>
      <sheetName val="7.27"/>
      <sheetName val="7.28"/>
      <sheetName val="7.29"/>
      <sheetName val="7.30"/>
      <sheetName val="7.31"/>
      <sheetName val="7.32"/>
      <sheetName val="7.33"/>
      <sheetName val="7.34"/>
      <sheetName val="7.3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
          <cell r="D6" t="str">
            <v>Media</v>
          </cell>
        </row>
        <row r="7">
          <cell r="D7" t="str">
            <v>1989-91</v>
          </cell>
        </row>
        <row r="8">
          <cell r="D8" t="str">
            <v>miles de t</v>
          </cell>
        </row>
        <row r="9">
          <cell r="D9">
            <v>7342</v>
          </cell>
        </row>
        <row r="12">
          <cell r="D12">
            <v>67</v>
          </cell>
        </row>
        <row r="13">
          <cell r="D13">
            <v>46</v>
          </cell>
        </row>
        <row r="14">
          <cell r="D14">
            <v>4</v>
          </cell>
        </row>
        <row r="15">
          <cell r="D15">
            <v>5</v>
          </cell>
        </row>
        <row r="16">
          <cell r="D16">
            <v>12</v>
          </cell>
        </row>
        <row r="19">
          <cell r="D19">
            <v>4</v>
          </cell>
        </row>
        <row r="20">
          <cell r="D20">
            <v>799</v>
          </cell>
        </row>
        <row r="23">
          <cell r="D23">
            <v>3</v>
          </cell>
        </row>
        <row r="24">
          <cell r="D24">
            <v>174</v>
          </cell>
        </row>
        <row r="25">
          <cell r="D25" t="str">
            <v>–</v>
          </cell>
        </row>
        <row r="26">
          <cell r="D26">
            <v>163</v>
          </cell>
        </row>
      </sheetData>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2"/>
      <sheetName val="3.3"/>
      <sheetName val="3.4"/>
      <sheetName val="3.5"/>
      <sheetName val="3.6"/>
      <sheetName val="3.7"/>
      <sheetName val="3.8"/>
      <sheetName val="3.9"/>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sheetData sheetId="17" refreshError="1"/>
      <sheetData sheetId="18" refreshError="1"/>
      <sheetData sheetId="19"/>
      <sheetData sheetId="20" refreshError="1"/>
      <sheetData sheetId="21" refreshError="1"/>
      <sheetData sheetId="22" refreshError="1"/>
      <sheetData sheetId="23"/>
      <sheetData sheetId="24" refreshError="1"/>
      <sheetData sheetId="25">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26" refreshError="1"/>
      <sheetData sheetId="27" refreshError="1"/>
      <sheetData sheetId="28"/>
      <sheetData sheetId="29" refreshError="1"/>
      <sheetData sheetId="30" refreshError="1"/>
      <sheetData sheetId="3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10"/>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lleg0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78"/>
      <sheetName val="p83"/>
      <sheetName val="p86"/>
      <sheetName val="p94"/>
      <sheetName val="p99"/>
      <sheetName val="p105"/>
      <sheetName val="p110"/>
      <sheetName val="p115"/>
      <sheetName val="p118"/>
      <sheetName val="p122"/>
      <sheetName val="p126"/>
      <sheetName val="p140"/>
      <sheetName val="p147"/>
      <sheetName val="p152"/>
      <sheetName val="p159"/>
      <sheetName val="p162"/>
      <sheetName val="p231"/>
      <sheetName val="p246"/>
      <sheetName val="p276"/>
      <sheetName val="p297"/>
      <sheetName val="p337"/>
      <sheetName val="p352"/>
      <sheetName val="p360"/>
      <sheetName val="p370"/>
      <sheetName val="p1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NE1"/>
      <sheetName val="CARNE2"/>
      <sheetName val="CARNE3"/>
      <sheetName val="CARNE4"/>
      <sheetName val="CARNE5"/>
      <sheetName val="CARNE6"/>
      <sheetName val="CARNE7"/>
      <sheetName val="CARNE8"/>
      <sheetName val="CARNE9"/>
      <sheetName val="CARNE10"/>
      <sheetName val="CARNE11"/>
      <sheetName val="CARNE12"/>
      <sheetName val="CARNE13"/>
      <sheetName val="CARNE14"/>
      <sheetName val="CARNE15"/>
      <sheetName val="CARNE16"/>
      <sheetName val="CARNE17"/>
      <sheetName val="CARNE18"/>
      <sheetName val="CARNE19"/>
      <sheetName val="CARNE20"/>
      <sheetName val="CARNE21"/>
      <sheetName val="CARNE22"/>
      <sheetName val="CARNE23"/>
      <sheetName val="CARNE24"/>
      <sheetName val="CARNE26"/>
      <sheetName val="CARNE27"/>
      <sheetName val="CARNE28"/>
    </sheetNames>
    <sheetDataSet>
      <sheetData sheetId="0">
        <row r="44">
          <cell r="B44" t="str">
            <v>|</v>
          </cell>
        </row>
      </sheetData>
      <sheetData sheetId="1" refreshError="1"/>
      <sheetData sheetId="2" refreshError="1"/>
      <sheetData sheetId="3" refreshError="1"/>
      <sheetData sheetId="4" refreshError="1"/>
      <sheetData sheetId="5" refreshError="1"/>
      <sheetData sheetId="6">
        <row r="11">
          <cell r="G11" t="str">
            <v>Vacas</v>
          </cell>
        </row>
        <row r="12">
          <cell r="G12" t="str">
            <v>-</v>
          </cell>
        </row>
        <row r="13">
          <cell r="G13">
            <v>42433</v>
          </cell>
        </row>
        <row r="14">
          <cell r="G14">
            <v>19336</v>
          </cell>
        </row>
        <row r="15">
          <cell r="G15">
            <v>25589</v>
          </cell>
        </row>
        <row r="16">
          <cell r="G16">
            <v>5496</v>
          </cell>
        </row>
        <row r="17">
          <cell r="G17">
            <v>92854</v>
          </cell>
        </row>
        <row r="19">
          <cell r="G19">
            <v>13998</v>
          </cell>
        </row>
        <row r="21">
          <cell r="G21">
            <v>29121</v>
          </cell>
        </row>
        <row r="23">
          <cell r="G23">
            <v>3889</v>
          </cell>
        </row>
        <row r="24">
          <cell r="G24">
            <v>7992</v>
          </cell>
        </row>
        <row r="25">
          <cell r="G25">
            <v>20936</v>
          </cell>
        </row>
        <row r="26">
          <cell r="G26">
            <v>32817</v>
          </cell>
        </row>
        <row r="28">
          <cell r="G28">
            <v>3236</v>
          </cell>
        </row>
        <row r="30">
          <cell r="G30">
            <v>1911</v>
          </cell>
        </row>
        <row r="32">
          <cell r="G32">
            <v>464</v>
          </cell>
        </row>
        <row r="33">
          <cell r="G33">
            <v>1286</v>
          </cell>
        </row>
        <row r="34">
          <cell r="G34">
            <v>134</v>
          </cell>
        </row>
        <row r="35">
          <cell r="G35">
            <v>1884</v>
          </cell>
        </row>
        <row r="37">
          <cell r="G37">
            <v>11684</v>
          </cell>
        </row>
        <row r="38">
          <cell r="G38">
            <v>6986</v>
          </cell>
        </row>
        <row r="39">
          <cell r="G39">
            <v>4754</v>
          </cell>
        </row>
        <row r="40">
          <cell r="G40">
            <v>44</v>
          </cell>
        </row>
        <row r="41">
          <cell r="G41">
            <v>23468</v>
          </cell>
        </row>
        <row r="43">
          <cell r="G43">
            <v>4358</v>
          </cell>
        </row>
        <row r="45">
          <cell r="G45">
            <v>932</v>
          </cell>
        </row>
        <row r="46">
          <cell r="G46">
            <v>21500</v>
          </cell>
        </row>
        <row r="47">
          <cell r="G47">
            <v>16130</v>
          </cell>
        </row>
        <row r="48">
          <cell r="G48">
            <v>6343</v>
          </cell>
        </row>
        <row r="49">
          <cell r="G49">
            <v>35900</v>
          </cell>
        </row>
        <row r="50">
          <cell r="G50">
            <v>655</v>
          </cell>
        </row>
        <row r="51">
          <cell r="G51">
            <v>114</v>
          </cell>
        </row>
        <row r="52">
          <cell r="G52">
            <v>4819</v>
          </cell>
        </row>
        <row r="53">
          <cell r="G53">
            <v>5101</v>
          </cell>
        </row>
        <row r="54">
          <cell r="G54">
            <v>91494</v>
          </cell>
        </row>
        <row r="56">
          <cell r="G56">
            <v>15792</v>
          </cell>
        </row>
        <row r="58">
          <cell r="G58">
            <v>6974</v>
          </cell>
        </row>
        <row r="59">
          <cell r="G59">
            <v>3766</v>
          </cell>
        </row>
        <row r="60">
          <cell r="G60" t="str">
            <v>--</v>
          </cell>
        </row>
        <row r="61">
          <cell r="G61" t="str">
            <v>--</v>
          </cell>
        </row>
        <row r="62">
          <cell r="G62">
            <v>5176</v>
          </cell>
        </row>
        <row r="63">
          <cell r="G63">
            <v>15916</v>
          </cell>
        </row>
        <row r="65">
          <cell r="G65" t="str">
            <v>--</v>
          </cell>
        </row>
        <row r="66">
          <cell r="G66">
            <v>26</v>
          </cell>
        </row>
        <row r="67">
          <cell r="G67">
            <v>3747</v>
          </cell>
        </row>
        <row r="68">
          <cell r="G68">
            <v>3773</v>
          </cell>
        </row>
        <row r="70">
          <cell r="G70">
            <v>78</v>
          </cell>
        </row>
        <row r="72">
          <cell r="G72">
            <v>4790</v>
          </cell>
        </row>
        <row r="73">
          <cell r="G73">
            <v>88</v>
          </cell>
        </row>
        <row r="74">
          <cell r="G74">
            <v>4878</v>
          </cell>
        </row>
        <row r="76">
          <cell r="G76">
            <v>33</v>
          </cell>
        </row>
        <row r="77">
          <cell r="G77">
            <v>2615</v>
          </cell>
        </row>
        <row r="78">
          <cell r="G78">
            <v>31</v>
          </cell>
        </row>
        <row r="79">
          <cell r="G79" t="str">
            <v>--</v>
          </cell>
        </row>
        <row r="80">
          <cell r="G80">
            <v>14</v>
          </cell>
        </row>
        <row r="81">
          <cell r="G81">
            <v>61</v>
          </cell>
        </row>
        <row r="82">
          <cell r="G82">
            <v>4283</v>
          </cell>
        </row>
        <row r="83">
          <cell r="G83">
            <v>13002</v>
          </cell>
        </row>
        <row r="84">
          <cell r="G84">
            <v>20039</v>
          </cell>
        </row>
        <row r="86">
          <cell r="G86">
            <v>2299</v>
          </cell>
        </row>
        <row r="87">
          <cell r="G87">
            <v>1817</v>
          </cell>
        </row>
        <row r="88">
          <cell r="G88">
            <v>4116</v>
          </cell>
        </row>
        <row r="90">
          <cell r="G90">
            <v>359733</v>
          </cell>
        </row>
        <row r="91">
          <cell r="G91" t="str">
            <v>--</v>
          </cell>
        </row>
        <row r="93">
          <cell r="G93">
            <v>359733</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sheetData sheetId="1" refreshError="1"/>
      <sheetData sheetId="2" refreshError="1"/>
      <sheetData sheetId="3"/>
      <sheetData sheetId="4" refreshError="1"/>
      <sheetData sheetId="5" refreshError="1"/>
      <sheetData sheetId="6" refreshError="1"/>
      <sheetData sheetId="7"/>
      <sheetData sheetId="8" refreshError="1"/>
      <sheetData sheetId="9"/>
      <sheetData sheetId="10" refreshError="1"/>
      <sheetData sheetId="11" refreshError="1"/>
      <sheetData sheetId="12"/>
      <sheetData sheetId="13" refreshError="1"/>
      <sheetData sheetId="14" refreshError="1"/>
      <sheetData sheetId="15"/>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sheetData sheetId="1" refreshError="1"/>
      <sheetData sheetId="2" refreshError="1"/>
      <sheetData sheetId="3"/>
      <sheetData sheetId="4" refreshError="1"/>
      <sheetData sheetId="5" refreshError="1"/>
      <sheetData sheetId="6" refreshError="1"/>
      <sheetData sheetId="7"/>
      <sheetData sheetId="8" refreshError="1"/>
      <sheetData sheetId="9">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10" refreshError="1"/>
      <sheetData sheetId="11" refreshError="1"/>
      <sheetData sheetId="12"/>
      <sheetData sheetId="13" refreshError="1"/>
      <sheetData sheetId="14" refreshError="1"/>
      <sheetData sheetId="15"/>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Hoja8">
    <pageSetUpPr fitToPage="1"/>
  </sheetPr>
  <dimension ref="A1:I45"/>
  <sheetViews>
    <sheetView showGridLines="0" tabSelected="1" view="pageBreakPreview" zoomScale="115" zoomScaleNormal="75" zoomScaleSheetLayoutView="115" workbookViewId="0">
      <selection activeCell="E13" sqref="E13"/>
    </sheetView>
  </sheetViews>
  <sheetFormatPr baseColWidth="10" defaultColWidth="19.140625" defaultRowHeight="12.75"/>
  <cols>
    <col min="1" max="1" width="20" style="2" customWidth="1"/>
    <col min="2" max="3" width="16.28515625" style="2" customWidth="1"/>
    <col min="4" max="4" width="20" style="2" customWidth="1"/>
    <col min="5" max="5" width="16.140625" style="2" customWidth="1"/>
    <col min="6" max="6" width="16.5703125" style="2" bestFit="1" customWidth="1"/>
    <col min="7" max="7" width="20" style="2" customWidth="1"/>
    <col min="8" max="8" width="17.7109375" style="2" bestFit="1" customWidth="1"/>
    <col min="9" max="9" width="16.42578125" style="2" customWidth="1"/>
    <col min="10" max="10" width="2.7109375" style="2" customWidth="1"/>
    <col min="11" max="11" width="20.28515625" style="2" customWidth="1"/>
    <col min="12" max="12" width="2.28515625" style="2" customWidth="1"/>
    <col min="13" max="13" width="16.42578125" style="2" customWidth="1"/>
    <col min="14" max="14" width="2.28515625" style="2" customWidth="1"/>
    <col min="15" max="15" width="16.42578125" style="2" customWidth="1"/>
    <col min="16" max="16" width="2.28515625" style="2" customWidth="1"/>
    <col min="17" max="17" width="16.42578125" style="2" customWidth="1"/>
    <col min="18" max="18" width="2.28515625" style="2" customWidth="1"/>
    <col min="19" max="19" width="16.42578125" style="2" customWidth="1"/>
    <col min="20" max="20" width="2.28515625" style="2" customWidth="1"/>
    <col min="21" max="21" width="16.42578125" style="2" customWidth="1"/>
    <col min="22" max="22" width="2.28515625" style="2" customWidth="1"/>
    <col min="23" max="23" width="16.42578125" style="2" customWidth="1"/>
    <col min="24" max="24" width="2.28515625" style="2" customWidth="1"/>
    <col min="25" max="25" width="16.42578125" style="2" customWidth="1"/>
    <col min="26" max="26" width="2.28515625" style="2" customWidth="1"/>
    <col min="27" max="27" width="16.42578125" style="2" customWidth="1"/>
    <col min="28" max="16384" width="19.140625" style="2"/>
  </cols>
  <sheetData>
    <row r="1" spans="1:9" ht="18" customHeight="1">
      <c r="A1" s="93" t="s">
        <v>61</v>
      </c>
      <c r="B1" s="93"/>
      <c r="C1" s="93"/>
      <c r="D1" s="93"/>
      <c r="E1" s="93"/>
      <c r="F1" s="93"/>
      <c r="G1" s="93"/>
      <c r="H1" s="93"/>
      <c r="I1" s="93"/>
    </row>
    <row r="2" spans="1:9" ht="12.75" customHeight="1">
      <c r="A2" s="1"/>
      <c r="B2" s="1"/>
      <c r="C2" s="1"/>
      <c r="D2" s="1"/>
      <c r="E2" s="1"/>
    </row>
    <row r="3" spans="1:9" ht="15" customHeight="1">
      <c r="A3" s="91" t="s">
        <v>119</v>
      </c>
      <c r="B3" s="91"/>
      <c r="C3" s="91"/>
      <c r="D3" s="91"/>
      <c r="E3" s="91"/>
      <c r="F3" s="91"/>
      <c r="G3" s="91"/>
      <c r="H3" s="91"/>
      <c r="I3" s="91"/>
    </row>
    <row r="4" spans="1:9" ht="15" customHeight="1">
      <c r="A4" s="92"/>
      <c r="B4" s="92"/>
      <c r="C4" s="92"/>
      <c r="D4" s="92"/>
      <c r="E4" s="92"/>
      <c r="F4" s="92"/>
      <c r="G4" s="92"/>
      <c r="H4" s="92"/>
      <c r="I4" s="92"/>
    </row>
    <row r="5" spans="1:9" ht="13.5" customHeight="1" thickBot="1"/>
    <row r="6" spans="1:9" ht="26.25" customHeight="1">
      <c r="A6" s="95" t="s">
        <v>0</v>
      </c>
      <c r="B6" s="103" t="s">
        <v>72</v>
      </c>
      <c r="C6" s="103"/>
      <c r="D6" s="103"/>
      <c r="E6" s="104"/>
      <c r="F6" s="18"/>
      <c r="G6" s="18"/>
      <c r="H6" s="18"/>
      <c r="I6" s="18"/>
    </row>
    <row r="7" spans="1:9" ht="26.25" customHeight="1">
      <c r="A7" s="96"/>
      <c r="B7" s="100" t="s">
        <v>107</v>
      </c>
      <c r="C7" s="100" t="s">
        <v>108</v>
      </c>
      <c r="D7" s="100" t="s">
        <v>109</v>
      </c>
      <c r="E7" s="98" t="s">
        <v>110</v>
      </c>
      <c r="F7" s="18"/>
      <c r="G7" s="18"/>
      <c r="H7" s="18"/>
      <c r="I7" s="18"/>
    </row>
    <row r="8" spans="1:9" ht="26.25" customHeight="1">
      <c r="A8" s="96"/>
      <c r="B8" s="100"/>
      <c r="C8" s="100"/>
      <c r="D8" s="100"/>
      <c r="E8" s="98"/>
      <c r="F8" s="18"/>
      <c r="G8" s="18"/>
      <c r="H8" s="18"/>
      <c r="I8" s="18"/>
    </row>
    <row r="9" spans="1:9" ht="26.25" customHeight="1" thickBot="1">
      <c r="A9" s="97"/>
      <c r="B9" s="101"/>
      <c r="C9" s="101"/>
      <c r="D9" s="101"/>
      <c r="E9" s="99"/>
      <c r="F9" s="18"/>
      <c r="G9" s="18"/>
      <c r="H9" s="18"/>
      <c r="I9" s="18"/>
    </row>
    <row r="10" spans="1:9" ht="21.95" customHeight="1">
      <c r="A10" s="34" t="s">
        <v>76</v>
      </c>
      <c r="B10" s="35">
        <v>9105.0589999999993</v>
      </c>
      <c r="C10" s="35">
        <v>3076.0810000000001</v>
      </c>
      <c r="D10" s="35">
        <v>4951.6400000000003</v>
      </c>
      <c r="E10" s="36">
        <v>17132.78</v>
      </c>
      <c r="F10" s="18"/>
      <c r="G10" s="18"/>
      <c r="H10" s="18"/>
      <c r="I10" s="18"/>
    </row>
    <row r="11" spans="1:9">
      <c r="A11" s="37" t="s">
        <v>77</v>
      </c>
      <c r="B11" s="38">
        <v>9236.2890000000007</v>
      </c>
      <c r="C11" s="38">
        <v>3041.9270000000001</v>
      </c>
      <c r="D11" s="38">
        <v>4909.6689999999999</v>
      </c>
      <c r="E11" s="39">
        <v>17187.885000000002</v>
      </c>
      <c r="F11" s="18"/>
      <c r="G11" s="18"/>
      <c r="H11" s="18"/>
      <c r="I11" s="18"/>
    </row>
    <row r="12" spans="1:9">
      <c r="A12" s="37" t="s">
        <v>79</v>
      </c>
      <c r="B12" s="38">
        <v>9048.5300000000007</v>
      </c>
      <c r="C12" s="38">
        <v>3288.6460000000002</v>
      </c>
      <c r="D12" s="38">
        <v>4695.8310000000001</v>
      </c>
      <c r="E12" s="39">
        <v>17033.007000000001</v>
      </c>
      <c r="F12" s="18"/>
      <c r="G12" s="18"/>
      <c r="H12" s="18"/>
      <c r="I12" s="18"/>
    </row>
    <row r="13" spans="1:9">
      <c r="A13" s="37" t="s">
        <v>80</v>
      </c>
      <c r="B13" s="38">
        <v>9079.9570000000003</v>
      </c>
      <c r="C13" s="38">
        <v>3173.8040000000001</v>
      </c>
      <c r="D13" s="38">
        <v>4731.415</v>
      </c>
      <c r="E13" s="39">
        <v>16985.175999999999</v>
      </c>
      <c r="F13" s="18"/>
      <c r="G13" s="18"/>
      <c r="H13" s="18"/>
      <c r="I13" s="18"/>
    </row>
    <row r="14" spans="1:9">
      <c r="A14" s="37" t="s">
        <v>81</v>
      </c>
      <c r="B14" s="38">
        <v>8978.4840000000004</v>
      </c>
      <c r="C14" s="38">
        <v>3089.0140000000001</v>
      </c>
      <c r="D14" s="38">
        <v>4794.46</v>
      </c>
      <c r="E14" s="39">
        <v>16861.957999999999</v>
      </c>
      <c r="F14" s="18"/>
      <c r="G14" s="18"/>
      <c r="H14" s="18"/>
      <c r="I14" s="18"/>
    </row>
    <row r="15" spans="1:9">
      <c r="A15" s="37" t="s">
        <v>82</v>
      </c>
      <c r="B15" s="38">
        <v>8857.6188899999997</v>
      </c>
      <c r="C15" s="38">
        <v>3026.6329999999998</v>
      </c>
      <c r="D15" s="38">
        <v>4886.1120000000001</v>
      </c>
      <c r="E15" s="39">
        <v>16770.363890000001</v>
      </c>
      <c r="F15" s="18"/>
      <c r="G15" s="18"/>
      <c r="H15" s="18"/>
      <c r="I15" s="18"/>
    </row>
    <row r="16" spans="1:9">
      <c r="A16" s="37" t="s">
        <v>83</v>
      </c>
      <c r="B16" s="38">
        <v>8841.3376329999992</v>
      </c>
      <c r="C16" s="38">
        <v>2970.9769999999999</v>
      </c>
      <c r="D16" s="38">
        <v>4947.4920000000002</v>
      </c>
      <c r="E16" s="39">
        <v>16759.806633</v>
      </c>
      <c r="F16" s="18"/>
      <c r="G16" s="18"/>
      <c r="H16" s="18"/>
      <c r="I16" s="18"/>
    </row>
    <row r="17" spans="1:9">
      <c r="A17" s="37" t="s">
        <v>84</v>
      </c>
      <c r="B17" s="38">
        <v>8769.1251300000004</v>
      </c>
      <c r="C17" s="38">
        <v>2870.2730000000001</v>
      </c>
      <c r="D17" s="38">
        <v>5006.9970000000003</v>
      </c>
      <c r="E17" s="39">
        <v>16646.395130000001</v>
      </c>
      <c r="F17" s="19"/>
      <c r="G17" s="19"/>
      <c r="H17" s="19"/>
      <c r="I17" s="19"/>
    </row>
    <row r="18" spans="1:9">
      <c r="A18" s="37" t="s">
        <v>85</v>
      </c>
      <c r="B18" s="38">
        <v>8773.1734399999987</v>
      </c>
      <c r="C18" s="38">
        <v>2776.88</v>
      </c>
      <c r="D18" s="38">
        <v>5059.7629999999999</v>
      </c>
      <c r="E18" s="39">
        <v>16609.816439999999</v>
      </c>
      <c r="F18" s="19"/>
      <c r="G18" s="19"/>
      <c r="H18" s="19"/>
      <c r="I18" s="19"/>
    </row>
    <row r="19" spans="1:9">
      <c r="A19" s="37" t="s">
        <v>86</v>
      </c>
      <c r="B19" s="38">
        <v>8978.3471599999993</v>
      </c>
      <c r="C19" s="38">
        <v>2513.2667199999996</v>
      </c>
      <c r="D19" s="38">
        <v>5086.9629999999997</v>
      </c>
      <c r="E19" s="39">
        <v>16578.576880000001</v>
      </c>
      <c r="F19" s="19"/>
      <c r="G19" s="19"/>
      <c r="H19" s="19"/>
      <c r="I19" s="19"/>
    </row>
    <row r="20" spans="1:9" ht="13.5" thickBot="1">
      <c r="A20" s="40" t="s">
        <v>88</v>
      </c>
      <c r="B20" s="41">
        <v>9084.1020000000008</v>
      </c>
      <c r="C20" s="41">
        <v>2421.2829999999999</v>
      </c>
      <c r="D20" s="41">
        <v>5113.9620000000004</v>
      </c>
      <c r="E20" s="42">
        <v>16619.347000000002</v>
      </c>
      <c r="F20" s="19"/>
      <c r="G20" s="19"/>
      <c r="H20" s="19"/>
      <c r="I20" s="19"/>
    </row>
    <row r="21" spans="1:9" ht="12.75" customHeight="1">
      <c r="A21" s="20"/>
      <c r="B21" s="20"/>
      <c r="C21" s="20"/>
      <c r="D21" s="20"/>
      <c r="E21" s="20"/>
      <c r="F21" s="18"/>
      <c r="G21" s="18"/>
      <c r="H21" s="18"/>
      <c r="I21" s="18"/>
    </row>
    <row r="22" spans="1:9" ht="12.75" customHeight="1">
      <c r="A22" s="18"/>
      <c r="B22" s="18"/>
      <c r="C22" s="18"/>
      <c r="D22" s="18"/>
      <c r="E22" s="18"/>
      <c r="F22" s="18"/>
      <c r="G22" s="18"/>
      <c r="H22" s="18"/>
      <c r="I22" s="18"/>
    </row>
    <row r="23" spans="1:9" ht="12.75" customHeight="1">
      <c r="A23" s="18"/>
      <c r="B23" s="18"/>
      <c r="C23" s="18"/>
      <c r="D23" s="18"/>
      <c r="E23" s="18"/>
      <c r="F23" s="18"/>
      <c r="G23" s="18"/>
      <c r="H23" s="18"/>
      <c r="I23" s="18"/>
    </row>
    <row r="24" spans="1:9" ht="12.75" customHeight="1" thickBot="1">
      <c r="A24" s="20"/>
      <c r="B24" s="20"/>
      <c r="C24" s="20"/>
      <c r="D24" s="20"/>
      <c r="E24" s="20"/>
      <c r="F24" s="18"/>
      <c r="G24" s="18"/>
      <c r="H24" s="18"/>
      <c r="I24" s="18"/>
    </row>
    <row r="25" spans="1:9" s="15" customFormat="1" ht="26.25" customHeight="1">
      <c r="A25" s="95" t="s">
        <v>0</v>
      </c>
      <c r="B25" s="102" t="s">
        <v>111</v>
      </c>
      <c r="C25" s="102" t="s">
        <v>112</v>
      </c>
      <c r="D25" s="102" t="s">
        <v>113</v>
      </c>
      <c r="E25" s="102" t="s">
        <v>114</v>
      </c>
      <c r="F25" s="87" t="s">
        <v>115</v>
      </c>
      <c r="G25" s="87" t="s">
        <v>116</v>
      </c>
      <c r="H25" s="87" t="s">
        <v>117</v>
      </c>
      <c r="I25" s="87" t="s">
        <v>118</v>
      </c>
    </row>
    <row r="26" spans="1:9" s="15" customFormat="1" ht="26.25" customHeight="1">
      <c r="A26" s="96"/>
      <c r="B26" s="100"/>
      <c r="C26" s="100"/>
      <c r="D26" s="100"/>
      <c r="E26" s="100"/>
      <c r="F26" s="88"/>
      <c r="G26" s="88"/>
      <c r="H26" s="88"/>
      <c r="I26" s="88"/>
    </row>
    <row r="27" spans="1:9" s="15" customFormat="1" ht="26.25" customHeight="1">
      <c r="A27" s="96"/>
      <c r="B27" s="100"/>
      <c r="C27" s="100"/>
      <c r="D27" s="100"/>
      <c r="E27" s="100"/>
      <c r="F27" s="88"/>
      <c r="G27" s="88"/>
      <c r="H27" s="88"/>
      <c r="I27" s="88"/>
    </row>
    <row r="28" spans="1:9" s="15" customFormat="1" ht="26.25" customHeight="1" thickBot="1">
      <c r="A28" s="97"/>
      <c r="B28" s="101"/>
      <c r="C28" s="101"/>
      <c r="D28" s="101"/>
      <c r="E28" s="101"/>
      <c r="F28" s="89"/>
      <c r="G28" s="89"/>
      <c r="H28" s="89"/>
      <c r="I28" s="89"/>
    </row>
    <row r="29" spans="1:9" ht="21.95" customHeight="1">
      <c r="A29" s="34" t="s">
        <v>76</v>
      </c>
      <c r="B29" s="35">
        <v>1233.5119999999999</v>
      </c>
      <c r="C29" s="35">
        <v>5156.6610000000001</v>
      </c>
      <c r="D29" s="35" t="s">
        <v>122</v>
      </c>
      <c r="E29" s="35">
        <v>3210.0329999999999</v>
      </c>
      <c r="F29" s="35" t="s">
        <v>122</v>
      </c>
      <c r="G29" s="35" t="s">
        <v>122</v>
      </c>
      <c r="H29" s="35">
        <v>19403.79</v>
      </c>
      <c r="I29" s="36">
        <v>4417.66</v>
      </c>
    </row>
    <row r="30" spans="1:9" ht="12.75" customHeight="1">
      <c r="A30" s="37" t="s">
        <v>77</v>
      </c>
      <c r="B30" s="38">
        <v>1229.2170000000001</v>
      </c>
      <c r="C30" s="38">
        <v>4987.6779999999999</v>
      </c>
      <c r="D30" s="38" t="s">
        <v>122</v>
      </c>
      <c r="E30" s="38">
        <v>3173.1190000000001</v>
      </c>
      <c r="F30" s="38" t="s">
        <v>122</v>
      </c>
      <c r="G30" s="38" t="s">
        <v>122</v>
      </c>
      <c r="H30" s="38">
        <v>19699.771000000001</v>
      </c>
      <c r="I30" s="39">
        <v>4315.8739999999998</v>
      </c>
    </row>
    <row r="31" spans="1:9" ht="12.75" customHeight="1">
      <c r="A31" s="37" t="s">
        <v>79</v>
      </c>
      <c r="B31" s="38">
        <v>1193.2529999999999</v>
      </c>
      <c r="C31" s="38">
        <v>5206.424</v>
      </c>
      <c r="D31" s="38" t="s">
        <v>122</v>
      </c>
      <c r="E31" s="38">
        <v>2833.0120000000002</v>
      </c>
      <c r="F31" s="38" t="s">
        <v>122</v>
      </c>
      <c r="G31" s="38" t="s">
        <v>122</v>
      </c>
      <c r="H31" s="38">
        <v>20032.381000000001</v>
      </c>
      <c r="I31" s="39">
        <v>4295.4679999999998</v>
      </c>
    </row>
    <row r="32" spans="1:9" ht="12.75" customHeight="1">
      <c r="A32" s="37" t="s">
        <v>80</v>
      </c>
      <c r="B32" s="38">
        <v>1184.8900000000001</v>
      </c>
      <c r="C32" s="38">
        <v>5286.55</v>
      </c>
      <c r="D32" s="38" t="s">
        <v>122</v>
      </c>
      <c r="E32" s="38">
        <v>2838.91</v>
      </c>
      <c r="F32" s="38" t="s">
        <v>122</v>
      </c>
      <c r="G32" s="38" t="s">
        <v>122</v>
      </c>
      <c r="H32" s="38">
        <v>20026.97</v>
      </c>
      <c r="I32" s="39">
        <v>4271.01</v>
      </c>
    </row>
    <row r="33" spans="1:9" ht="12.75" customHeight="1">
      <c r="A33" s="37" t="s">
        <v>81</v>
      </c>
      <c r="B33" s="38">
        <v>1131.1669999999999</v>
      </c>
      <c r="C33" s="38">
        <v>5439.1719999999996</v>
      </c>
      <c r="D33" s="38" t="s">
        <v>122</v>
      </c>
      <c r="E33" s="38">
        <v>2404.4580000000001</v>
      </c>
      <c r="F33" s="38" t="s">
        <v>122</v>
      </c>
      <c r="G33" s="38" t="s">
        <v>122</v>
      </c>
      <c r="H33" s="38">
        <v>20345.749</v>
      </c>
      <c r="I33" s="39">
        <v>4413.5569999999998</v>
      </c>
    </row>
    <row r="34" spans="1:9" ht="12.75" customHeight="1">
      <c r="A34" s="37" t="s">
        <v>82</v>
      </c>
      <c r="B34" s="38">
        <v>1082.2059999999999</v>
      </c>
      <c r="C34" s="38">
        <v>5974.8</v>
      </c>
      <c r="D34" s="38" t="s">
        <v>122</v>
      </c>
      <c r="E34" s="38">
        <v>2355.9540000000002</v>
      </c>
      <c r="F34" s="38" t="s">
        <v>122</v>
      </c>
      <c r="G34" s="38" t="s">
        <v>122</v>
      </c>
      <c r="H34" s="38">
        <v>20113.052</v>
      </c>
      <c r="I34" s="39">
        <v>4302.51</v>
      </c>
    </row>
    <row r="35" spans="1:9" ht="12.75" customHeight="1">
      <c r="A35" s="37" t="s">
        <v>83</v>
      </c>
      <c r="B35" s="38">
        <v>1082.6279999999999</v>
      </c>
      <c r="C35" s="38">
        <v>6173.5609999999997</v>
      </c>
      <c r="D35" s="38" t="s">
        <v>122</v>
      </c>
      <c r="E35" s="38">
        <v>2190.6950000000002</v>
      </c>
      <c r="F35" s="38" t="s">
        <v>122</v>
      </c>
      <c r="G35" s="38" t="s">
        <v>122</v>
      </c>
      <c r="H35" s="38">
        <v>20048.091</v>
      </c>
      <c r="I35" s="43">
        <v>4340.4979999999996</v>
      </c>
    </row>
    <row r="36" spans="1:9" ht="12.75" customHeight="1">
      <c r="A36" s="37" t="s">
        <v>84</v>
      </c>
      <c r="B36" s="38">
        <v>1034.077</v>
      </c>
      <c r="C36" s="38">
        <v>6299.5640000000003</v>
      </c>
      <c r="D36" s="38" t="s">
        <v>122</v>
      </c>
      <c r="E36" s="38">
        <v>2162.6019999999999</v>
      </c>
      <c r="F36" s="38" t="s">
        <v>122</v>
      </c>
      <c r="G36" s="38" t="s">
        <v>122</v>
      </c>
      <c r="H36" s="38">
        <v>20122.833999999999</v>
      </c>
      <c r="I36" s="43">
        <v>4331.5169999999998</v>
      </c>
    </row>
    <row r="37" spans="1:9" ht="12.75" customHeight="1">
      <c r="A37" s="37" t="s">
        <v>85</v>
      </c>
      <c r="B37" s="38">
        <v>1023.373</v>
      </c>
      <c r="C37" s="38">
        <v>6475.4279999999999</v>
      </c>
      <c r="D37" s="38" t="s">
        <v>122</v>
      </c>
      <c r="E37" s="38">
        <v>2119.8290000000002</v>
      </c>
      <c r="F37" s="38" t="s">
        <v>122</v>
      </c>
      <c r="G37" s="38" t="s">
        <v>122</v>
      </c>
      <c r="H37" s="38">
        <v>19967.548999999999</v>
      </c>
      <c r="I37" s="39">
        <v>4400.4639999999999</v>
      </c>
    </row>
    <row r="38" spans="1:9" ht="12.75" customHeight="1">
      <c r="A38" s="37" t="s">
        <v>86</v>
      </c>
      <c r="B38" s="38">
        <v>1024.0909999999999</v>
      </c>
      <c r="C38" s="38">
        <v>6738.5069999999996</v>
      </c>
      <c r="D38" s="38" t="s">
        <v>122</v>
      </c>
      <c r="E38" s="38">
        <v>2123.2440000000001</v>
      </c>
      <c r="F38" s="38" t="s">
        <v>122</v>
      </c>
      <c r="G38" s="38" t="s">
        <v>122</v>
      </c>
      <c r="H38" s="38">
        <v>19650.403689999999</v>
      </c>
      <c r="I38" s="39">
        <v>4483.0055600000005</v>
      </c>
    </row>
    <row r="39" spans="1:9" ht="12.75" customHeight="1" thickBot="1">
      <c r="A39" s="40" t="s">
        <v>88</v>
      </c>
      <c r="B39" s="41">
        <v>963.32600000000002</v>
      </c>
      <c r="C39" s="41">
        <v>7048.6719999999996</v>
      </c>
      <c r="D39" s="41">
        <v>147.89500000000001</v>
      </c>
      <c r="E39" s="41">
        <v>1015.36</v>
      </c>
      <c r="F39" s="41">
        <v>912.54700000000003</v>
      </c>
      <c r="G39" s="42">
        <v>211.54599999999999</v>
      </c>
      <c r="H39" s="41">
        <v>19231.134999999998</v>
      </c>
      <c r="I39" s="42">
        <v>4447.7709999999997</v>
      </c>
    </row>
    <row r="40" spans="1:9" ht="51.75" customHeight="1">
      <c r="A40" s="90" t="s">
        <v>104</v>
      </c>
      <c r="B40" s="90"/>
      <c r="C40" s="90"/>
      <c r="D40" s="90"/>
      <c r="E40" s="90"/>
      <c r="F40" s="90"/>
      <c r="G40" s="90"/>
      <c r="H40" s="90"/>
      <c r="I40" s="90"/>
    </row>
    <row r="41" spans="1:9" ht="12.75" customHeight="1">
      <c r="A41" s="94"/>
      <c r="B41" s="94"/>
      <c r="C41" s="94"/>
      <c r="D41" s="94"/>
      <c r="E41" s="94"/>
      <c r="F41" s="94"/>
      <c r="G41" s="84"/>
      <c r="H41" s="84"/>
      <c r="I41" s="84"/>
    </row>
    <row r="42" spans="1:9" ht="12.75" customHeight="1">
      <c r="A42" s="17"/>
      <c r="B42" s="17"/>
      <c r="C42" s="17"/>
      <c r="D42" s="17"/>
      <c r="E42" s="17"/>
      <c r="F42" s="17"/>
      <c r="G42" s="17"/>
      <c r="H42" s="17"/>
      <c r="I42" s="17"/>
    </row>
    <row r="43" spans="1:9" ht="12.75" customHeight="1">
      <c r="A43" s="17"/>
      <c r="B43" s="17"/>
      <c r="C43" s="17"/>
      <c r="D43" s="17"/>
      <c r="E43" s="17"/>
      <c r="F43" s="17"/>
      <c r="G43" s="17"/>
      <c r="H43" s="17"/>
      <c r="I43" s="17"/>
    </row>
    <row r="44" spans="1:9" ht="12.75" customHeight="1"/>
    <row r="45" spans="1:9" ht="12.75" customHeight="1"/>
  </sheetData>
  <mergeCells count="20">
    <mergeCell ref="A1:I1"/>
    <mergeCell ref="A41:F41"/>
    <mergeCell ref="A25:A28"/>
    <mergeCell ref="A6:A9"/>
    <mergeCell ref="E7:E9"/>
    <mergeCell ref="D7:D9"/>
    <mergeCell ref="D25:D28"/>
    <mergeCell ref="C7:C9"/>
    <mergeCell ref="B25:B28"/>
    <mergeCell ref="C25:C28"/>
    <mergeCell ref="E25:E28"/>
    <mergeCell ref="F25:F28"/>
    <mergeCell ref="B6:E6"/>
    <mergeCell ref="B7:B9"/>
    <mergeCell ref="H25:H28"/>
    <mergeCell ref="I25:I28"/>
    <mergeCell ref="A40:I40"/>
    <mergeCell ref="A3:I3"/>
    <mergeCell ref="A4:I4"/>
    <mergeCell ref="G25:G28"/>
  </mergeCells>
  <phoneticPr fontId="8" type="noConversion"/>
  <printOptions horizontalCentered="1"/>
  <pageMargins left="0.59" right="0.27" top="0.59055118110236227" bottom="0.98425196850393704" header="0" footer="0"/>
  <pageSetup paperSize="9" scale="59" orientation="portrait" r:id="rId1"/>
  <headerFooter scaleWithDoc="0" alignWithMargins="0"/>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4">
    <pageSetUpPr fitToPage="1"/>
  </sheetPr>
  <dimension ref="A1:F29"/>
  <sheetViews>
    <sheetView showGridLines="0" view="pageBreakPreview" zoomScale="115" zoomScaleNormal="75" zoomScaleSheetLayoutView="115" workbookViewId="0">
      <selection activeCell="K25" sqref="K25"/>
    </sheetView>
  </sheetViews>
  <sheetFormatPr baseColWidth="10" defaultColWidth="11.42578125" defaultRowHeight="12.75"/>
  <cols>
    <col min="1" max="1" width="95" style="7" bestFit="1" customWidth="1"/>
    <col min="2" max="4" width="16.42578125" style="7" customWidth="1"/>
    <col min="5" max="5" width="2.7109375" style="7" customWidth="1"/>
    <col min="6" max="16384" width="11.42578125" style="7"/>
  </cols>
  <sheetData>
    <row r="1" spans="1:6" ht="18.75">
      <c r="A1" s="93" t="s">
        <v>61</v>
      </c>
      <c r="B1" s="93"/>
      <c r="C1" s="93"/>
      <c r="D1" s="93"/>
    </row>
    <row r="2" spans="1:6" ht="12.75" customHeight="1">
      <c r="A2" s="105"/>
      <c r="B2" s="105"/>
      <c r="C2" s="105"/>
      <c r="D2" s="105"/>
    </row>
    <row r="3" spans="1:6" ht="20.25" customHeight="1">
      <c r="A3" s="91" t="s">
        <v>120</v>
      </c>
      <c r="B3" s="91"/>
      <c r="C3" s="91"/>
      <c r="D3" s="91"/>
    </row>
    <row r="4" spans="1:6">
      <c r="A4" s="9"/>
    </row>
    <row r="5" spans="1:6" ht="21.75" customHeight="1">
      <c r="A5" s="56"/>
      <c r="B5" s="57"/>
      <c r="C5" s="58" t="s">
        <v>1</v>
      </c>
      <c r="D5" s="59"/>
      <c r="E5" s="21"/>
      <c r="F5" s="21"/>
    </row>
    <row r="6" spans="1:6" ht="18" customHeight="1">
      <c r="A6" s="60" t="s">
        <v>2</v>
      </c>
      <c r="B6" s="61">
        <v>2022</v>
      </c>
      <c r="C6" s="61">
        <v>2023</v>
      </c>
      <c r="D6" s="61">
        <v>2023</v>
      </c>
      <c r="E6" s="21"/>
      <c r="F6" s="21"/>
    </row>
    <row r="7" spans="1:6" ht="13.5" thickBot="1">
      <c r="A7" s="62"/>
      <c r="B7" s="63" t="s">
        <v>121</v>
      </c>
      <c r="C7" s="63" t="s">
        <v>121</v>
      </c>
      <c r="D7" s="63" t="s">
        <v>89</v>
      </c>
      <c r="E7" s="21"/>
      <c r="F7" s="21"/>
    </row>
    <row r="8" spans="1:6" ht="21.95" customHeight="1">
      <c r="A8" s="44" t="s">
        <v>90</v>
      </c>
      <c r="B8" s="45">
        <v>8978347</v>
      </c>
      <c r="C8" s="45">
        <v>9084102</v>
      </c>
      <c r="D8" s="36">
        <v>101.17788942663945</v>
      </c>
      <c r="E8" s="21"/>
    </row>
    <row r="9" spans="1:6">
      <c r="A9" s="46" t="s">
        <v>91</v>
      </c>
      <c r="B9" s="47">
        <v>5086963</v>
      </c>
      <c r="C9" s="47">
        <v>5113962</v>
      </c>
      <c r="D9" s="39">
        <v>100.53074889673859</v>
      </c>
      <c r="E9" s="21"/>
    </row>
    <row r="10" spans="1:6">
      <c r="A10" s="46" t="s">
        <v>92</v>
      </c>
      <c r="B10" s="47">
        <v>2513267</v>
      </c>
      <c r="C10" s="47">
        <v>2421283</v>
      </c>
      <c r="D10" s="39">
        <v>96.340062556027675</v>
      </c>
      <c r="E10" s="21"/>
    </row>
    <row r="11" spans="1:6" s="9" customFormat="1">
      <c r="A11" s="48" t="s">
        <v>93</v>
      </c>
      <c r="B11" s="49">
        <v>16578577</v>
      </c>
      <c r="C11" s="49">
        <v>16619347</v>
      </c>
      <c r="D11" s="50">
        <v>100.24591977948408</v>
      </c>
      <c r="E11" s="25"/>
      <c r="F11" s="7"/>
    </row>
    <row r="12" spans="1:6">
      <c r="A12" s="48"/>
      <c r="B12" s="51"/>
      <c r="C12" s="51"/>
      <c r="D12" s="39"/>
      <c r="E12" s="21"/>
    </row>
    <row r="13" spans="1:6">
      <c r="A13" s="46" t="s">
        <v>94</v>
      </c>
      <c r="B13" s="47">
        <v>1024091</v>
      </c>
      <c r="C13" s="47">
        <v>963326</v>
      </c>
      <c r="D13" s="52">
        <v>94.066445267070989</v>
      </c>
      <c r="E13" s="21"/>
    </row>
    <row r="14" spans="1:6">
      <c r="A14" s="46" t="s">
        <v>95</v>
      </c>
      <c r="B14" s="47">
        <v>6738507</v>
      </c>
      <c r="C14" s="47">
        <v>7048672</v>
      </c>
      <c r="D14" s="52">
        <v>104.60287419750399</v>
      </c>
      <c r="E14" s="21"/>
    </row>
    <row r="15" spans="1:6">
      <c r="A15" s="46" t="s">
        <v>96</v>
      </c>
      <c r="B15" s="47">
        <v>0</v>
      </c>
      <c r="C15" s="47">
        <v>147895</v>
      </c>
      <c r="D15" s="52" t="s">
        <v>103</v>
      </c>
      <c r="E15" s="82"/>
    </row>
    <row r="16" spans="1:6" s="9" customFormat="1">
      <c r="A16" s="46" t="s">
        <v>97</v>
      </c>
      <c r="B16" s="47">
        <v>2123244</v>
      </c>
      <c r="C16" s="47">
        <v>1015360</v>
      </c>
      <c r="D16" s="52">
        <v>47.821164218526</v>
      </c>
      <c r="E16" s="25"/>
      <c r="F16" s="7"/>
    </row>
    <row r="17" spans="1:6">
      <c r="A17" s="48" t="s">
        <v>98</v>
      </c>
      <c r="B17" s="53">
        <v>9885842</v>
      </c>
      <c r="C17" s="53">
        <v>9175253</v>
      </c>
      <c r="D17" s="50">
        <v>92.812053844275482</v>
      </c>
      <c r="E17" s="21"/>
    </row>
    <row r="18" spans="1:6">
      <c r="A18" s="48"/>
      <c r="B18" s="53"/>
      <c r="C18" s="53"/>
      <c r="D18" s="50"/>
      <c r="E18" s="82"/>
    </row>
    <row r="19" spans="1:6">
      <c r="A19" s="46" t="s">
        <v>99</v>
      </c>
      <c r="B19" s="47">
        <v>0</v>
      </c>
      <c r="C19" s="47">
        <v>912547</v>
      </c>
      <c r="D19" s="52" t="s">
        <v>103</v>
      </c>
      <c r="E19" s="82"/>
    </row>
    <row r="20" spans="1:6">
      <c r="A20" s="46" t="s">
        <v>100</v>
      </c>
      <c r="B20" s="47">
        <v>0</v>
      </c>
      <c r="C20" s="47">
        <v>211546</v>
      </c>
      <c r="D20" s="52" t="s">
        <v>103</v>
      </c>
      <c r="E20" s="82"/>
    </row>
    <row r="21" spans="1:6">
      <c r="A21" s="48" t="s">
        <v>101</v>
      </c>
      <c r="B21" s="53">
        <v>0</v>
      </c>
      <c r="C21" s="53">
        <v>1124093</v>
      </c>
      <c r="D21" s="52" t="s">
        <v>103</v>
      </c>
      <c r="E21" s="21"/>
    </row>
    <row r="22" spans="1:6">
      <c r="A22" s="48"/>
      <c r="B22" s="51"/>
      <c r="C22" s="51"/>
      <c r="D22" s="39"/>
      <c r="E22" s="82"/>
    </row>
    <row r="23" spans="1:6">
      <c r="A23" s="48" t="s">
        <v>71</v>
      </c>
      <c r="B23" s="53">
        <v>19650404</v>
      </c>
      <c r="C23" s="53">
        <v>19231135</v>
      </c>
      <c r="D23" s="50">
        <v>97.86635938884514</v>
      </c>
      <c r="E23" s="21"/>
    </row>
    <row r="24" spans="1:6">
      <c r="A24" s="48"/>
      <c r="B24" s="51"/>
      <c r="C24" s="51"/>
      <c r="D24" s="39"/>
      <c r="E24" s="21"/>
    </row>
    <row r="25" spans="1:6" s="9" customFormat="1">
      <c r="A25" s="48" t="s">
        <v>70</v>
      </c>
      <c r="B25" s="53">
        <v>4483006</v>
      </c>
      <c r="C25" s="53">
        <v>4447771</v>
      </c>
      <c r="D25" s="50">
        <v>99.214031834889354</v>
      </c>
      <c r="E25" s="25"/>
      <c r="F25" s="7"/>
    </row>
    <row r="26" spans="1:6" ht="13.5" thickBot="1">
      <c r="A26" s="54"/>
      <c r="B26" s="55"/>
      <c r="C26" s="55"/>
      <c r="D26" s="42"/>
      <c r="E26" s="21"/>
    </row>
    <row r="27" spans="1:6" ht="13.5" thickBot="1">
      <c r="A27" s="22" t="s">
        <v>62</v>
      </c>
      <c r="B27" s="23">
        <v>50597828</v>
      </c>
      <c r="C27" s="23">
        <v>50597599</v>
      </c>
      <c r="D27" s="24">
        <v>99.999547411402716</v>
      </c>
      <c r="E27" s="21"/>
    </row>
    <row r="28" spans="1:6" ht="66" customHeight="1">
      <c r="A28" s="106" t="s">
        <v>105</v>
      </c>
      <c r="B28" s="106"/>
      <c r="C28" s="106"/>
      <c r="D28" s="106"/>
      <c r="E28" s="21"/>
      <c r="F28" s="21"/>
    </row>
    <row r="29" spans="1:6">
      <c r="A29" s="107"/>
      <c r="B29" s="107"/>
      <c r="C29" s="107"/>
      <c r="D29" s="107"/>
      <c r="E29" s="21"/>
      <c r="F29" s="21"/>
    </row>
  </sheetData>
  <mergeCells count="5">
    <mergeCell ref="A1:D1"/>
    <mergeCell ref="A2:D2"/>
    <mergeCell ref="A28:D28"/>
    <mergeCell ref="A29:D29"/>
    <mergeCell ref="A3:D3"/>
  </mergeCells>
  <phoneticPr fontId="8" type="noConversion"/>
  <printOptions horizontalCentered="1"/>
  <pageMargins left="0.56999999999999995" right="0.3" top="0.59055118110236227" bottom="0.66" header="0" footer="0"/>
  <pageSetup paperSize="9" scale="65" orientation="portrait"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7">
    <pageSetUpPr fitToPage="1"/>
  </sheetPr>
  <dimension ref="A1:BA93"/>
  <sheetViews>
    <sheetView showGridLines="0" view="pageBreakPreview" zoomScale="115" zoomScaleNormal="75" zoomScaleSheetLayoutView="115" workbookViewId="0">
      <selection activeCell="C88" sqref="C88"/>
    </sheetView>
  </sheetViews>
  <sheetFormatPr baseColWidth="10" defaultColWidth="11.42578125" defaultRowHeight="12.75"/>
  <cols>
    <col min="1" max="1" width="37.42578125" style="4" customWidth="1"/>
    <col min="2" max="7" width="24.7109375" style="4" customWidth="1"/>
    <col min="8" max="8" width="4.42578125" style="4" customWidth="1"/>
    <col min="9" max="13" width="15.7109375" style="4" customWidth="1"/>
    <col min="14" max="14" width="11.42578125" style="4"/>
    <col min="15" max="15" width="25.7109375" style="4" customWidth="1"/>
    <col min="16" max="21" width="15.7109375" style="4" customWidth="1"/>
    <col min="22" max="22" width="11.42578125" style="4"/>
    <col min="23" max="23" width="25.7109375" style="4" customWidth="1"/>
    <col min="24" max="28" width="18.7109375" style="4" customWidth="1"/>
    <col min="29" max="29" width="11.42578125" style="4"/>
    <col min="30" max="30" width="25.7109375" style="4" customWidth="1"/>
    <col min="31" max="35" width="18.7109375" style="4" customWidth="1"/>
    <col min="36" max="36" width="11.42578125" style="4"/>
    <col min="37" max="37" width="25.7109375" style="4" customWidth="1"/>
    <col min="38" max="43" width="15.7109375" style="4" customWidth="1"/>
    <col min="44" max="44" width="11.42578125" style="4"/>
    <col min="45" max="45" width="25.7109375" style="4" customWidth="1"/>
    <col min="46" max="50" width="18.7109375" style="4" customWidth="1"/>
    <col min="51" max="16384" width="11.42578125" style="4"/>
  </cols>
  <sheetData>
    <row r="1" spans="1:53" ht="18.75">
      <c r="A1" s="109" t="s">
        <v>61</v>
      </c>
      <c r="B1" s="109"/>
      <c r="C1" s="109"/>
      <c r="D1" s="109"/>
      <c r="E1" s="109"/>
      <c r="F1" s="109"/>
      <c r="G1" s="109"/>
    </row>
    <row r="2" spans="1:53" ht="13.5">
      <c r="A2" s="26"/>
      <c r="B2" s="26"/>
      <c r="C2" s="26"/>
      <c r="D2" s="26"/>
      <c r="E2" s="26"/>
      <c r="F2" s="26"/>
      <c r="G2" s="26"/>
    </row>
    <row r="3" spans="1:53" ht="30.75" customHeight="1">
      <c r="A3" s="91" t="s">
        <v>123</v>
      </c>
      <c r="B3" s="91"/>
      <c r="C3" s="91"/>
      <c r="D3" s="91"/>
      <c r="E3" s="91"/>
      <c r="F3" s="91"/>
      <c r="G3" s="91"/>
    </row>
    <row r="4" spans="1:53" ht="13.5" thickBot="1">
      <c r="A4" s="110"/>
      <c r="B4" s="110"/>
      <c r="C4" s="110"/>
      <c r="D4" s="110"/>
      <c r="E4" s="110"/>
      <c r="F4" s="110"/>
      <c r="G4" s="110"/>
    </row>
    <row r="5" spans="1:53" ht="63.75" customHeight="1" thickBot="1">
      <c r="A5" s="79" t="s">
        <v>69</v>
      </c>
      <c r="B5" s="80" t="s">
        <v>124</v>
      </c>
      <c r="C5" s="80" t="s">
        <v>125</v>
      </c>
      <c r="D5" s="80" t="s">
        <v>126</v>
      </c>
      <c r="E5" s="80" t="s">
        <v>127</v>
      </c>
      <c r="F5" s="80" t="s">
        <v>128</v>
      </c>
      <c r="G5" s="81" t="s">
        <v>129</v>
      </c>
    </row>
    <row r="6" spans="1:53" ht="21.95" customHeight="1">
      <c r="A6" s="64" t="s">
        <v>5</v>
      </c>
      <c r="B6" s="65">
        <v>132023</v>
      </c>
      <c r="C6" s="65">
        <v>92967</v>
      </c>
      <c r="D6" s="65">
        <v>15542</v>
      </c>
      <c r="E6" s="65">
        <v>447740</v>
      </c>
      <c r="F6" s="65">
        <v>106718</v>
      </c>
      <c r="G6" s="66">
        <v>794990</v>
      </c>
      <c r="H6" s="8"/>
      <c r="I6" s="8"/>
      <c r="BA6" s="8"/>
    </row>
    <row r="7" spans="1:53">
      <c r="A7" s="67" t="s">
        <v>6</v>
      </c>
      <c r="B7" s="68">
        <v>136503</v>
      </c>
      <c r="C7" s="68">
        <v>194669</v>
      </c>
      <c r="D7" s="68">
        <v>10279</v>
      </c>
      <c r="E7" s="68">
        <v>579770</v>
      </c>
      <c r="F7" s="68">
        <v>64604</v>
      </c>
      <c r="G7" s="69">
        <v>985825</v>
      </c>
      <c r="H7" s="8"/>
      <c r="I7" s="8"/>
      <c r="BA7" s="8"/>
    </row>
    <row r="8" spans="1:53">
      <c r="A8" s="67" t="s">
        <v>7</v>
      </c>
      <c r="B8" s="68">
        <v>56698</v>
      </c>
      <c r="C8" s="68">
        <v>75450</v>
      </c>
      <c r="D8" s="68">
        <v>15127</v>
      </c>
      <c r="E8" s="68">
        <v>523959</v>
      </c>
      <c r="F8" s="68">
        <v>56247</v>
      </c>
      <c r="G8" s="69">
        <v>727481</v>
      </c>
      <c r="H8" s="8"/>
      <c r="I8" s="8"/>
      <c r="BA8" s="8"/>
    </row>
    <row r="9" spans="1:53">
      <c r="A9" s="67" t="s">
        <v>8</v>
      </c>
      <c r="B9" s="68">
        <v>49887</v>
      </c>
      <c r="C9" s="68">
        <v>55222</v>
      </c>
      <c r="D9" s="68">
        <v>8511</v>
      </c>
      <c r="E9" s="68">
        <v>274532</v>
      </c>
      <c r="F9" s="68">
        <v>61543</v>
      </c>
      <c r="G9" s="69">
        <v>449695</v>
      </c>
      <c r="H9" s="8"/>
      <c r="I9" s="8"/>
      <c r="BA9" s="8"/>
    </row>
    <row r="10" spans="1:53" s="5" customFormat="1">
      <c r="A10" s="70" t="s">
        <v>9</v>
      </c>
      <c r="B10" s="71">
        <v>375111</v>
      </c>
      <c r="C10" s="71">
        <v>418308</v>
      </c>
      <c r="D10" s="71">
        <v>49459</v>
      </c>
      <c r="E10" s="71">
        <v>1826001</v>
      </c>
      <c r="F10" s="71">
        <v>289112</v>
      </c>
      <c r="G10" s="72">
        <v>2957991</v>
      </c>
      <c r="H10" s="8"/>
      <c r="I10" s="8"/>
      <c r="BA10" s="6"/>
    </row>
    <row r="11" spans="1:53">
      <c r="A11" s="73"/>
      <c r="B11" s="68"/>
      <c r="C11" s="68"/>
      <c r="D11" s="68"/>
      <c r="E11" s="68"/>
      <c r="F11" s="68"/>
      <c r="G11" s="69"/>
      <c r="H11" s="8"/>
      <c r="I11" s="8"/>
      <c r="BA11" s="8"/>
    </row>
    <row r="12" spans="1:53" s="5" customFormat="1">
      <c r="A12" s="74" t="s">
        <v>10</v>
      </c>
      <c r="B12" s="71">
        <v>24371</v>
      </c>
      <c r="C12" s="71">
        <v>429412</v>
      </c>
      <c r="D12" s="71">
        <v>560</v>
      </c>
      <c r="E12" s="71">
        <v>508261</v>
      </c>
      <c r="F12" s="71">
        <v>97964</v>
      </c>
      <c r="G12" s="72">
        <v>1060568</v>
      </c>
      <c r="H12" s="8"/>
      <c r="I12" s="8"/>
      <c r="BA12" s="6"/>
    </row>
    <row r="13" spans="1:53">
      <c r="A13" s="67"/>
      <c r="B13" s="68"/>
      <c r="C13" s="68"/>
      <c r="D13" s="68"/>
      <c r="E13" s="68"/>
      <c r="F13" s="68"/>
      <c r="G13" s="69"/>
      <c r="H13" s="8"/>
      <c r="I13" s="8"/>
      <c r="BA13" s="8"/>
    </row>
    <row r="14" spans="1:53" s="5" customFormat="1">
      <c r="A14" s="74" t="s">
        <v>11</v>
      </c>
      <c r="B14" s="71">
        <v>9336</v>
      </c>
      <c r="C14" s="71">
        <v>268484</v>
      </c>
      <c r="D14" s="71">
        <v>18</v>
      </c>
      <c r="E14" s="71">
        <v>207388</v>
      </c>
      <c r="F14" s="71">
        <v>47794</v>
      </c>
      <c r="G14" s="72">
        <v>533020</v>
      </c>
      <c r="H14" s="8"/>
      <c r="I14" s="8"/>
      <c r="BA14" s="6"/>
    </row>
    <row r="15" spans="1:53">
      <c r="A15" s="67"/>
      <c r="B15" s="68"/>
      <c r="C15" s="68"/>
      <c r="D15" s="68"/>
      <c r="E15" s="68"/>
      <c r="F15" s="68"/>
      <c r="G15" s="69"/>
      <c r="H15" s="8"/>
      <c r="I15" s="8"/>
      <c r="BA15" s="8"/>
    </row>
    <row r="16" spans="1:53">
      <c r="A16" s="67" t="s">
        <v>63</v>
      </c>
      <c r="B16" s="68">
        <v>74311</v>
      </c>
      <c r="C16" s="68">
        <v>45667</v>
      </c>
      <c r="D16" s="68">
        <v>61</v>
      </c>
      <c r="E16" s="68">
        <v>154882</v>
      </c>
      <c r="F16" s="68">
        <v>28861</v>
      </c>
      <c r="G16" s="69">
        <v>303782</v>
      </c>
      <c r="H16" s="8"/>
      <c r="I16" s="8"/>
      <c r="BA16" s="8"/>
    </row>
    <row r="17" spans="1:53">
      <c r="A17" s="67" t="s">
        <v>12</v>
      </c>
      <c r="B17" s="68">
        <v>4017</v>
      </c>
      <c r="C17" s="68">
        <v>35174</v>
      </c>
      <c r="D17" s="68">
        <v>0</v>
      </c>
      <c r="E17" s="68">
        <v>135680</v>
      </c>
      <c r="F17" s="68">
        <v>23157</v>
      </c>
      <c r="G17" s="69">
        <v>198028</v>
      </c>
      <c r="H17" s="8"/>
      <c r="I17" s="8"/>
      <c r="BA17" s="8"/>
    </row>
    <row r="18" spans="1:53">
      <c r="A18" s="67" t="s">
        <v>13</v>
      </c>
      <c r="B18" s="68">
        <v>3605</v>
      </c>
      <c r="C18" s="68">
        <v>40075</v>
      </c>
      <c r="D18" s="68">
        <v>0</v>
      </c>
      <c r="E18" s="68">
        <v>145610</v>
      </c>
      <c r="F18" s="68">
        <v>32265</v>
      </c>
      <c r="G18" s="69">
        <v>221555</v>
      </c>
      <c r="H18" s="8"/>
      <c r="I18" s="8"/>
      <c r="BA18" s="8"/>
    </row>
    <row r="19" spans="1:53" s="5" customFormat="1">
      <c r="A19" s="74" t="s">
        <v>64</v>
      </c>
      <c r="B19" s="71">
        <v>81933</v>
      </c>
      <c r="C19" s="71">
        <v>120916</v>
      </c>
      <c r="D19" s="71">
        <v>61</v>
      </c>
      <c r="E19" s="71">
        <v>436172</v>
      </c>
      <c r="F19" s="71">
        <v>84283</v>
      </c>
      <c r="G19" s="72">
        <v>723365</v>
      </c>
      <c r="H19" s="8"/>
      <c r="I19" s="8"/>
      <c r="BA19" s="6"/>
    </row>
    <row r="20" spans="1:53">
      <c r="A20" s="67"/>
      <c r="B20" s="68"/>
      <c r="C20" s="68"/>
      <c r="D20" s="68"/>
      <c r="E20" s="68"/>
      <c r="F20" s="68"/>
      <c r="G20" s="69"/>
      <c r="H20" s="8"/>
      <c r="I20" s="8"/>
      <c r="BA20" s="8"/>
    </row>
    <row r="21" spans="1:53" s="5" customFormat="1">
      <c r="A21" s="74" t="s">
        <v>14</v>
      </c>
      <c r="B21" s="71">
        <v>329186</v>
      </c>
      <c r="C21" s="71">
        <v>141043</v>
      </c>
      <c r="D21" s="71">
        <v>6871</v>
      </c>
      <c r="E21" s="71">
        <v>481166</v>
      </c>
      <c r="F21" s="71">
        <v>80811</v>
      </c>
      <c r="G21" s="72">
        <v>1039077</v>
      </c>
      <c r="H21" s="8"/>
      <c r="I21" s="8"/>
      <c r="BA21" s="6"/>
    </row>
    <row r="22" spans="1:53">
      <c r="A22" s="67"/>
      <c r="B22" s="68"/>
      <c r="C22" s="68"/>
      <c r="D22" s="68"/>
      <c r="E22" s="68"/>
      <c r="F22" s="68"/>
      <c r="G22" s="69"/>
      <c r="H22" s="8"/>
      <c r="I22" s="8"/>
      <c r="BA22" s="8"/>
    </row>
    <row r="23" spans="1:53" s="5" customFormat="1">
      <c r="A23" s="74" t="s">
        <v>15</v>
      </c>
      <c r="B23" s="71">
        <v>145369</v>
      </c>
      <c r="C23" s="71">
        <v>83296</v>
      </c>
      <c r="D23" s="71">
        <v>17358</v>
      </c>
      <c r="E23" s="71">
        <v>218097</v>
      </c>
      <c r="F23" s="71">
        <v>40439</v>
      </c>
      <c r="G23" s="72">
        <v>504559</v>
      </c>
      <c r="H23" s="8"/>
      <c r="I23" s="8"/>
      <c r="BA23" s="6"/>
    </row>
    <row r="24" spans="1:53">
      <c r="A24" s="67"/>
      <c r="B24" s="68"/>
      <c r="C24" s="68"/>
      <c r="D24" s="68"/>
      <c r="E24" s="68"/>
      <c r="F24" s="68"/>
      <c r="G24" s="69"/>
      <c r="H24" s="8"/>
      <c r="I24" s="8"/>
      <c r="BA24" s="8"/>
    </row>
    <row r="25" spans="1:53">
      <c r="A25" s="67" t="s">
        <v>16</v>
      </c>
      <c r="B25" s="68">
        <v>505772</v>
      </c>
      <c r="C25" s="68">
        <v>143068</v>
      </c>
      <c r="D25" s="68">
        <v>20072</v>
      </c>
      <c r="E25" s="68">
        <v>748712</v>
      </c>
      <c r="F25" s="68">
        <v>146054</v>
      </c>
      <c r="G25" s="69">
        <v>1563678</v>
      </c>
      <c r="H25" s="8"/>
      <c r="I25" s="8"/>
      <c r="BA25" s="8"/>
    </row>
    <row r="26" spans="1:53">
      <c r="A26" s="67" t="s">
        <v>17</v>
      </c>
      <c r="B26" s="68">
        <v>438356</v>
      </c>
      <c r="C26" s="68">
        <v>430488</v>
      </c>
      <c r="D26" s="68">
        <v>33582</v>
      </c>
      <c r="E26" s="68">
        <v>514523</v>
      </c>
      <c r="F26" s="68">
        <v>63999</v>
      </c>
      <c r="G26" s="69">
        <v>1480948</v>
      </c>
      <c r="H26" s="8"/>
      <c r="I26" s="8"/>
      <c r="BA26" s="8"/>
    </row>
    <row r="27" spans="1:53">
      <c r="A27" s="67" t="s">
        <v>18</v>
      </c>
      <c r="B27" s="68">
        <v>766751</v>
      </c>
      <c r="C27" s="68">
        <v>201638</v>
      </c>
      <c r="D27" s="68">
        <v>63812</v>
      </c>
      <c r="E27" s="68">
        <v>565998</v>
      </c>
      <c r="F27" s="68">
        <v>129373</v>
      </c>
      <c r="G27" s="69">
        <v>1727572</v>
      </c>
      <c r="H27" s="8"/>
      <c r="I27" s="8"/>
      <c r="BA27" s="8"/>
    </row>
    <row r="28" spans="1:53" s="5" customFormat="1">
      <c r="A28" s="74" t="s">
        <v>65</v>
      </c>
      <c r="B28" s="71">
        <v>1710879</v>
      </c>
      <c r="C28" s="71">
        <v>775194</v>
      </c>
      <c r="D28" s="71">
        <v>117466</v>
      </c>
      <c r="E28" s="71">
        <v>1829233</v>
      </c>
      <c r="F28" s="71">
        <v>339426</v>
      </c>
      <c r="G28" s="72">
        <v>4772198</v>
      </c>
      <c r="H28" s="8"/>
      <c r="I28" s="8"/>
      <c r="BA28" s="6"/>
    </row>
    <row r="29" spans="1:53">
      <c r="A29" s="67"/>
      <c r="B29" s="68"/>
      <c r="C29" s="68"/>
      <c r="D29" s="68"/>
      <c r="E29" s="68"/>
      <c r="F29" s="68"/>
      <c r="G29" s="69"/>
      <c r="H29" s="8"/>
      <c r="I29" s="8"/>
      <c r="BA29" s="8"/>
    </row>
    <row r="30" spans="1:53">
      <c r="A30" s="67" t="s">
        <v>19</v>
      </c>
      <c r="B30" s="68">
        <v>139482</v>
      </c>
      <c r="C30" s="68">
        <v>47224</v>
      </c>
      <c r="D30" s="68">
        <v>10995</v>
      </c>
      <c r="E30" s="68">
        <v>439401</v>
      </c>
      <c r="F30" s="68">
        <v>136378</v>
      </c>
      <c r="G30" s="69">
        <v>773480</v>
      </c>
      <c r="H30" s="8"/>
      <c r="I30" s="8"/>
      <c r="BA30" s="8"/>
    </row>
    <row r="31" spans="1:53">
      <c r="A31" s="67" t="s">
        <v>20</v>
      </c>
      <c r="B31" s="68">
        <v>100915</v>
      </c>
      <c r="C31" s="68">
        <v>71765</v>
      </c>
      <c r="D31" s="68">
        <v>5642</v>
      </c>
      <c r="E31" s="68">
        <v>355849</v>
      </c>
      <c r="F31" s="68">
        <v>56616</v>
      </c>
      <c r="G31" s="69">
        <v>590787</v>
      </c>
      <c r="H31" s="8"/>
      <c r="I31" s="8"/>
      <c r="BA31" s="8"/>
    </row>
    <row r="32" spans="1:53">
      <c r="A32" s="67" t="s">
        <v>21</v>
      </c>
      <c r="B32" s="68">
        <v>370055</v>
      </c>
      <c r="C32" s="68">
        <v>199435</v>
      </c>
      <c r="D32" s="68">
        <v>22203</v>
      </c>
      <c r="E32" s="68">
        <v>553092</v>
      </c>
      <c r="F32" s="68">
        <v>71546</v>
      </c>
      <c r="G32" s="69">
        <v>1216331</v>
      </c>
      <c r="H32" s="8"/>
      <c r="I32" s="8"/>
      <c r="BA32" s="8"/>
    </row>
    <row r="33" spans="1:53">
      <c r="A33" s="67" t="s">
        <v>22</v>
      </c>
      <c r="B33" s="68">
        <v>209915</v>
      </c>
      <c r="C33" s="68">
        <v>10845</v>
      </c>
      <c r="D33" s="68">
        <v>45961</v>
      </c>
      <c r="E33" s="68">
        <v>278036</v>
      </c>
      <c r="F33" s="68">
        <v>85870</v>
      </c>
      <c r="G33" s="69">
        <v>630627</v>
      </c>
      <c r="H33" s="8"/>
      <c r="I33" s="8"/>
      <c r="BA33" s="8"/>
    </row>
    <row r="34" spans="1:53" s="5" customFormat="1">
      <c r="A34" s="74" t="s">
        <v>23</v>
      </c>
      <c r="B34" s="71">
        <v>820367</v>
      </c>
      <c r="C34" s="71">
        <v>329269</v>
      </c>
      <c r="D34" s="71">
        <v>84801</v>
      </c>
      <c r="E34" s="71">
        <v>1626378</v>
      </c>
      <c r="F34" s="71">
        <v>350410</v>
      </c>
      <c r="G34" s="72">
        <v>3211225</v>
      </c>
      <c r="H34" s="8"/>
      <c r="I34" s="8"/>
      <c r="BA34" s="6"/>
    </row>
    <row r="35" spans="1:53">
      <c r="A35" s="67"/>
      <c r="B35" s="68"/>
      <c r="C35" s="68"/>
      <c r="D35" s="68"/>
      <c r="E35" s="68"/>
      <c r="F35" s="68"/>
      <c r="G35" s="69"/>
      <c r="H35" s="8"/>
      <c r="I35" s="8"/>
      <c r="BA35" s="8"/>
    </row>
    <row r="36" spans="1:53" s="5" customFormat="1">
      <c r="A36" s="74" t="s">
        <v>24</v>
      </c>
      <c r="B36" s="71">
        <v>173792</v>
      </c>
      <c r="C36" s="71">
        <v>36469</v>
      </c>
      <c r="D36" s="71">
        <v>25702</v>
      </c>
      <c r="E36" s="71">
        <v>196707</v>
      </c>
      <c r="F36" s="71">
        <v>66500</v>
      </c>
      <c r="G36" s="72">
        <v>499170</v>
      </c>
      <c r="H36" s="8"/>
      <c r="I36" s="8"/>
      <c r="BA36" s="6"/>
    </row>
    <row r="37" spans="1:53">
      <c r="A37" s="67"/>
      <c r="B37" s="68"/>
      <c r="C37" s="68"/>
      <c r="D37" s="68"/>
      <c r="E37" s="68"/>
      <c r="F37" s="68"/>
      <c r="G37" s="69"/>
      <c r="H37" s="8"/>
      <c r="I37" s="8"/>
      <c r="BA37" s="8"/>
    </row>
    <row r="38" spans="1:53">
      <c r="A38" s="67" t="s">
        <v>66</v>
      </c>
      <c r="B38" s="68">
        <v>180908</v>
      </c>
      <c r="C38" s="68">
        <v>332049</v>
      </c>
      <c r="D38" s="68">
        <v>6808</v>
      </c>
      <c r="E38" s="68">
        <v>219581</v>
      </c>
      <c r="F38" s="68">
        <v>65558</v>
      </c>
      <c r="G38" s="69">
        <v>804904</v>
      </c>
      <c r="H38" s="8"/>
      <c r="I38" s="8"/>
      <c r="BA38" s="8"/>
    </row>
    <row r="39" spans="1:53">
      <c r="A39" s="67" t="s">
        <v>25</v>
      </c>
      <c r="B39" s="68">
        <v>585010</v>
      </c>
      <c r="C39" s="68">
        <v>170999</v>
      </c>
      <c r="D39" s="68">
        <v>9739</v>
      </c>
      <c r="E39" s="68">
        <v>568222</v>
      </c>
      <c r="F39" s="68">
        <v>94963</v>
      </c>
      <c r="G39" s="69">
        <v>1428933</v>
      </c>
      <c r="H39" s="8"/>
      <c r="I39" s="8"/>
      <c r="BA39" s="8"/>
    </row>
    <row r="40" spans="1:53">
      <c r="A40" s="67" t="s">
        <v>26</v>
      </c>
      <c r="B40" s="68">
        <v>311001</v>
      </c>
      <c r="C40" s="68">
        <v>302305</v>
      </c>
      <c r="D40" s="68">
        <v>29161</v>
      </c>
      <c r="E40" s="68">
        <v>767152</v>
      </c>
      <c r="F40" s="68">
        <v>148212</v>
      </c>
      <c r="G40" s="69">
        <v>1557831</v>
      </c>
      <c r="H40" s="8"/>
      <c r="I40" s="8"/>
      <c r="BA40" s="8"/>
    </row>
    <row r="41" spans="1:53">
      <c r="A41" s="67" t="s">
        <v>27</v>
      </c>
      <c r="B41" s="68">
        <v>469818</v>
      </c>
      <c r="C41" s="68">
        <v>70009</v>
      </c>
      <c r="D41" s="68">
        <v>7927</v>
      </c>
      <c r="E41" s="68">
        <v>192476</v>
      </c>
      <c r="F41" s="68">
        <v>64965</v>
      </c>
      <c r="G41" s="69">
        <v>805195</v>
      </c>
      <c r="H41" s="8"/>
      <c r="I41" s="8"/>
      <c r="BA41" s="8"/>
    </row>
    <row r="42" spans="1:53">
      <c r="A42" s="67" t="s">
        <v>28</v>
      </c>
      <c r="B42" s="68">
        <v>317300</v>
      </c>
      <c r="C42" s="68">
        <v>623117</v>
      </c>
      <c r="D42" s="68">
        <v>10508</v>
      </c>
      <c r="E42" s="68">
        <v>206154</v>
      </c>
      <c r="F42" s="68">
        <v>77756</v>
      </c>
      <c r="G42" s="69">
        <v>1234835</v>
      </c>
      <c r="H42" s="8"/>
      <c r="I42" s="8"/>
      <c r="BA42" s="8"/>
    </row>
    <row r="43" spans="1:53">
      <c r="A43" s="67" t="s">
        <v>29</v>
      </c>
      <c r="B43" s="68">
        <v>264707</v>
      </c>
      <c r="C43" s="68">
        <v>144244</v>
      </c>
      <c r="D43" s="68">
        <v>7542</v>
      </c>
      <c r="E43" s="68">
        <v>222970</v>
      </c>
      <c r="F43" s="68">
        <v>52850</v>
      </c>
      <c r="G43" s="69">
        <v>692313</v>
      </c>
      <c r="H43" s="8"/>
      <c r="I43" s="8"/>
      <c r="BA43" s="8"/>
    </row>
    <row r="44" spans="1:53">
      <c r="A44" s="67" t="s">
        <v>30</v>
      </c>
      <c r="B44" s="68">
        <v>351468</v>
      </c>
      <c r="C44" s="68">
        <v>168449</v>
      </c>
      <c r="D44" s="68">
        <v>18184</v>
      </c>
      <c r="E44" s="68">
        <v>436633</v>
      </c>
      <c r="F44" s="68">
        <v>55952</v>
      </c>
      <c r="G44" s="69">
        <v>1030686</v>
      </c>
      <c r="H44" s="8"/>
      <c r="I44" s="8"/>
      <c r="BA44" s="8"/>
    </row>
    <row r="45" spans="1:53">
      <c r="A45" s="67" t="s">
        <v>31</v>
      </c>
      <c r="B45" s="68">
        <v>569692</v>
      </c>
      <c r="C45" s="68">
        <v>29483</v>
      </c>
      <c r="D45" s="68">
        <v>12130</v>
      </c>
      <c r="E45" s="68">
        <v>135378</v>
      </c>
      <c r="F45" s="68">
        <v>64367</v>
      </c>
      <c r="G45" s="69">
        <v>811050</v>
      </c>
      <c r="H45" s="8"/>
      <c r="I45" s="8"/>
      <c r="BA45" s="8"/>
    </row>
    <row r="46" spans="1:53">
      <c r="A46" s="67" t="s">
        <v>32</v>
      </c>
      <c r="B46" s="68">
        <v>400859</v>
      </c>
      <c r="C46" s="68">
        <v>182761</v>
      </c>
      <c r="D46" s="68">
        <v>19693</v>
      </c>
      <c r="E46" s="68">
        <v>368801</v>
      </c>
      <c r="F46" s="68">
        <v>84006</v>
      </c>
      <c r="G46" s="69">
        <v>1056120</v>
      </c>
      <c r="H46" s="8"/>
      <c r="I46" s="8"/>
      <c r="BA46" s="8"/>
    </row>
    <row r="47" spans="1:53" s="5" customFormat="1">
      <c r="A47" s="74" t="s">
        <v>67</v>
      </c>
      <c r="B47" s="71">
        <v>3450763</v>
      </c>
      <c r="C47" s="71">
        <v>2023416</v>
      </c>
      <c r="D47" s="71">
        <v>121692</v>
      </c>
      <c r="E47" s="71">
        <v>3117367</v>
      </c>
      <c r="F47" s="71">
        <v>708629</v>
      </c>
      <c r="G47" s="72">
        <v>9421867</v>
      </c>
      <c r="H47" s="8"/>
      <c r="I47" s="8"/>
      <c r="BA47" s="6"/>
    </row>
    <row r="48" spans="1:53">
      <c r="A48" s="67"/>
      <c r="B48" s="68"/>
      <c r="C48" s="68"/>
      <c r="D48" s="68"/>
      <c r="E48" s="68"/>
      <c r="F48" s="68"/>
      <c r="G48" s="69"/>
      <c r="H48" s="8"/>
      <c r="I48" s="8"/>
      <c r="BA48" s="8"/>
    </row>
    <row r="49" spans="1:53" s="5" customFormat="1">
      <c r="A49" s="74" t="s">
        <v>33</v>
      </c>
      <c r="B49" s="71">
        <v>219226</v>
      </c>
      <c r="C49" s="71">
        <v>147547</v>
      </c>
      <c r="D49" s="71">
        <v>31015</v>
      </c>
      <c r="E49" s="71">
        <v>254607</v>
      </c>
      <c r="F49" s="71">
        <v>150320</v>
      </c>
      <c r="G49" s="72">
        <v>802715</v>
      </c>
      <c r="H49" s="8"/>
      <c r="I49" s="8"/>
      <c r="BA49" s="6"/>
    </row>
    <row r="50" spans="1:53">
      <c r="A50" s="67"/>
      <c r="B50" s="68"/>
      <c r="C50" s="68"/>
      <c r="D50" s="68"/>
      <c r="E50" s="68"/>
      <c r="F50" s="68"/>
      <c r="G50" s="69"/>
      <c r="H50" s="8"/>
      <c r="I50" s="8"/>
      <c r="BA50" s="8"/>
    </row>
    <row r="51" spans="1:53">
      <c r="A51" s="67" t="s">
        <v>34</v>
      </c>
      <c r="B51" s="68">
        <v>702976</v>
      </c>
      <c r="C51" s="68">
        <v>188798</v>
      </c>
      <c r="D51" s="68">
        <v>31963</v>
      </c>
      <c r="E51" s="68">
        <v>497428</v>
      </c>
      <c r="F51" s="68">
        <v>71916</v>
      </c>
      <c r="G51" s="69">
        <v>1493081</v>
      </c>
      <c r="H51" s="8"/>
      <c r="I51" s="8"/>
      <c r="BA51" s="8"/>
    </row>
    <row r="52" spans="1:53">
      <c r="A52" s="67" t="s">
        <v>35</v>
      </c>
      <c r="B52" s="68">
        <v>897158</v>
      </c>
      <c r="C52" s="68">
        <v>217432</v>
      </c>
      <c r="D52" s="68">
        <v>52014</v>
      </c>
      <c r="E52" s="68">
        <v>706655</v>
      </c>
      <c r="F52" s="68">
        <v>107894</v>
      </c>
      <c r="G52" s="69">
        <v>1981153</v>
      </c>
      <c r="H52" s="8"/>
      <c r="I52" s="8"/>
      <c r="BA52" s="8"/>
    </row>
    <row r="53" spans="1:53">
      <c r="A53" s="67" t="s">
        <v>36</v>
      </c>
      <c r="B53" s="68">
        <v>737326</v>
      </c>
      <c r="C53" s="68">
        <v>125203</v>
      </c>
      <c r="D53" s="68">
        <v>21161</v>
      </c>
      <c r="E53" s="68">
        <v>740574</v>
      </c>
      <c r="F53" s="68">
        <v>89601</v>
      </c>
      <c r="G53" s="69">
        <v>1713865</v>
      </c>
      <c r="H53" s="8"/>
      <c r="I53" s="8"/>
      <c r="BA53" s="8"/>
    </row>
    <row r="54" spans="1:53">
      <c r="A54" s="67" t="s">
        <v>37</v>
      </c>
      <c r="B54" s="68">
        <v>342237</v>
      </c>
      <c r="C54" s="68">
        <v>181293</v>
      </c>
      <c r="D54" s="68">
        <v>21947</v>
      </c>
      <c r="E54" s="68">
        <v>602967</v>
      </c>
      <c r="F54" s="68">
        <v>72883</v>
      </c>
      <c r="G54" s="69">
        <v>1221327</v>
      </c>
      <c r="H54" s="8"/>
      <c r="I54" s="8"/>
      <c r="BA54" s="8"/>
    </row>
    <row r="55" spans="1:53">
      <c r="A55" s="67" t="s">
        <v>38</v>
      </c>
      <c r="B55" s="68">
        <v>816915</v>
      </c>
      <c r="C55" s="68">
        <v>208220</v>
      </c>
      <c r="D55" s="68">
        <v>50951</v>
      </c>
      <c r="E55" s="68">
        <v>338634</v>
      </c>
      <c r="F55" s="68">
        <v>122257</v>
      </c>
      <c r="G55" s="69">
        <v>1536977</v>
      </c>
      <c r="H55" s="8"/>
      <c r="I55" s="8"/>
      <c r="BA55" s="8"/>
    </row>
    <row r="56" spans="1:53" s="5" customFormat="1">
      <c r="A56" s="74" t="s">
        <v>39</v>
      </c>
      <c r="B56" s="71">
        <v>3496612</v>
      </c>
      <c r="C56" s="71">
        <v>920946</v>
      </c>
      <c r="D56" s="71">
        <v>178036</v>
      </c>
      <c r="E56" s="71">
        <v>2886258</v>
      </c>
      <c r="F56" s="71">
        <v>464551</v>
      </c>
      <c r="G56" s="72">
        <v>7946403</v>
      </c>
      <c r="H56" s="8"/>
      <c r="I56" s="8"/>
      <c r="BA56" s="6"/>
    </row>
    <row r="57" spans="1:53">
      <c r="A57" s="67"/>
      <c r="B57" s="68"/>
      <c r="C57" s="68"/>
      <c r="D57" s="68"/>
      <c r="E57" s="68"/>
      <c r="F57" s="68"/>
      <c r="G57" s="69"/>
      <c r="H57" s="8"/>
      <c r="I57" s="8"/>
      <c r="BA57" s="8"/>
    </row>
    <row r="58" spans="1:53">
      <c r="A58" s="67" t="s">
        <v>40</v>
      </c>
      <c r="B58" s="68">
        <v>160003</v>
      </c>
      <c r="C58" s="68">
        <v>25125</v>
      </c>
      <c r="D58" s="68">
        <v>62798</v>
      </c>
      <c r="E58" s="68">
        <v>215766</v>
      </c>
      <c r="F58" s="68">
        <v>118108</v>
      </c>
      <c r="G58" s="69">
        <v>581800</v>
      </c>
      <c r="H58" s="8"/>
      <c r="I58" s="8"/>
      <c r="BA58" s="8"/>
    </row>
    <row r="59" spans="1:53">
      <c r="A59" s="67" t="s">
        <v>41</v>
      </c>
      <c r="B59" s="68">
        <v>128908</v>
      </c>
      <c r="C59" s="68">
        <v>41562</v>
      </c>
      <c r="D59" s="68">
        <v>40395</v>
      </c>
      <c r="E59" s="68">
        <v>393342</v>
      </c>
      <c r="F59" s="68">
        <v>59259</v>
      </c>
      <c r="G59" s="69">
        <v>663466</v>
      </c>
      <c r="H59" s="8"/>
      <c r="I59" s="8"/>
      <c r="BA59" s="8"/>
    </row>
    <row r="60" spans="1:53">
      <c r="A60" s="67" t="s">
        <v>42</v>
      </c>
      <c r="B60" s="68">
        <v>301437</v>
      </c>
      <c r="C60" s="68">
        <v>37491</v>
      </c>
      <c r="D60" s="68">
        <v>72162</v>
      </c>
      <c r="E60" s="68">
        <v>529780</v>
      </c>
      <c r="F60" s="68">
        <v>140368</v>
      </c>
      <c r="G60" s="69">
        <v>1081238</v>
      </c>
      <c r="H60" s="8"/>
      <c r="I60" s="8"/>
      <c r="BA60" s="8"/>
    </row>
    <row r="61" spans="1:53" s="5" customFormat="1">
      <c r="A61" s="74" t="s">
        <v>43</v>
      </c>
      <c r="B61" s="71">
        <v>590348</v>
      </c>
      <c r="C61" s="71">
        <v>104178</v>
      </c>
      <c r="D61" s="71">
        <v>175355</v>
      </c>
      <c r="E61" s="71">
        <v>1138888</v>
      </c>
      <c r="F61" s="71">
        <v>317735</v>
      </c>
      <c r="G61" s="72">
        <v>2326504</v>
      </c>
      <c r="H61" s="8"/>
      <c r="I61" s="8"/>
      <c r="BA61" s="6"/>
    </row>
    <row r="62" spans="1:53">
      <c r="A62" s="67"/>
      <c r="B62" s="68"/>
      <c r="C62" s="68"/>
      <c r="D62" s="68"/>
      <c r="E62" s="68"/>
      <c r="F62" s="68"/>
      <c r="G62" s="69"/>
      <c r="H62" s="8"/>
      <c r="I62" s="8"/>
      <c r="BA62" s="8"/>
    </row>
    <row r="63" spans="1:53" s="5" customFormat="1">
      <c r="A63" s="74" t="s">
        <v>44</v>
      </c>
      <c r="B63" s="71">
        <v>358820</v>
      </c>
      <c r="C63" s="71">
        <v>57646</v>
      </c>
      <c r="D63" s="71">
        <v>74940</v>
      </c>
      <c r="E63" s="71">
        <v>504323</v>
      </c>
      <c r="F63" s="71">
        <v>135917</v>
      </c>
      <c r="G63" s="72">
        <v>1131646</v>
      </c>
      <c r="H63" s="8"/>
      <c r="I63" s="8"/>
      <c r="BA63" s="6"/>
    </row>
    <row r="64" spans="1:53">
      <c r="A64" s="67"/>
      <c r="B64" s="68"/>
      <c r="C64" s="68"/>
      <c r="D64" s="68"/>
      <c r="E64" s="68"/>
      <c r="F64" s="68"/>
      <c r="G64" s="69"/>
      <c r="H64" s="8"/>
      <c r="I64" s="8"/>
      <c r="BA64" s="8"/>
    </row>
    <row r="65" spans="1:53">
      <c r="A65" s="67" t="s">
        <v>45</v>
      </c>
      <c r="B65" s="68">
        <v>887484</v>
      </c>
      <c r="C65" s="68">
        <v>695009</v>
      </c>
      <c r="D65" s="68">
        <v>19113</v>
      </c>
      <c r="E65" s="68">
        <v>388645</v>
      </c>
      <c r="F65" s="68">
        <v>186661</v>
      </c>
      <c r="G65" s="69">
        <v>2176912</v>
      </c>
      <c r="H65" s="8"/>
      <c r="I65" s="8"/>
      <c r="BA65" s="8"/>
    </row>
    <row r="66" spans="1:53">
      <c r="A66" s="67" t="s">
        <v>46</v>
      </c>
      <c r="B66" s="68">
        <v>239529</v>
      </c>
      <c r="C66" s="68">
        <v>948213</v>
      </c>
      <c r="D66" s="68">
        <v>10615</v>
      </c>
      <c r="E66" s="68">
        <v>643261</v>
      </c>
      <c r="F66" s="68">
        <v>144867</v>
      </c>
      <c r="G66" s="69">
        <v>1986485</v>
      </c>
      <c r="H66" s="8"/>
      <c r="I66" s="8"/>
      <c r="BA66" s="8"/>
    </row>
    <row r="67" spans="1:53" s="5" customFormat="1">
      <c r="A67" s="74" t="s">
        <v>47</v>
      </c>
      <c r="B67" s="71">
        <v>1127013</v>
      </c>
      <c r="C67" s="71">
        <v>1643222</v>
      </c>
      <c r="D67" s="71">
        <v>29728</v>
      </c>
      <c r="E67" s="71">
        <v>1031906</v>
      </c>
      <c r="F67" s="71">
        <v>331528</v>
      </c>
      <c r="G67" s="72">
        <v>4163397</v>
      </c>
      <c r="H67" s="8"/>
      <c r="I67" s="8"/>
      <c r="BA67" s="6"/>
    </row>
    <row r="68" spans="1:53">
      <c r="A68" s="67"/>
      <c r="B68" s="68"/>
      <c r="C68" s="68"/>
      <c r="D68" s="68"/>
      <c r="E68" s="68"/>
      <c r="F68" s="68"/>
      <c r="G68" s="69"/>
      <c r="H68" s="8"/>
      <c r="I68" s="8"/>
      <c r="BA68" s="8"/>
    </row>
    <row r="69" spans="1:53">
      <c r="A69" s="67" t="s">
        <v>48</v>
      </c>
      <c r="B69" s="68">
        <v>183461</v>
      </c>
      <c r="C69" s="68">
        <v>282710</v>
      </c>
      <c r="D69" s="68">
        <v>43166</v>
      </c>
      <c r="E69" s="68">
        <v>288634</v>
      </c>
      <c r="F69" s="68">
        <v>79335</v>
      </c>
      <c r="G69" s="69">
        <v>877306</v>
      </c>
      <c r="H69" s="8"/>
      <c r="I69" s="8"/>
      <c r="BA69" s="8"/>
    </row>
    <row r="70" spans="1:53">
      <c r="A70" s="67" t="s">
        <v>49</v>
      </c>
      <c r="B70" s="68">
        <v>287180</v>
      </c>
      <c r="C70" s="68">
        <v>158225</v>
      </c>
      <c r="D70" s="68">
        <v>3520</v>
      </c>
      <c r="E70" s="68">
        <v>188520</v>
      </c>
      <c r="F70" s="68">
        <v>106418</v>
      </c>
      <c r="G70" s="69">
        <v>743863</v>
      </c>
      <c r="H70" s="8"/>
      <c r="I70" s="8"/>
      <c r="BA70" s="8"/>
    </row>
    <row r="71" spans="1:53">
      <c r="A71" s="67" t="s">
        <v>50</v>
      </c>
      <c r="B71" s="68">
        <v>773295</v>
      </c>
      <c r="C71" s="68">
        <v>228150</v>
      </c>
      <c r="D71" s="68">
        <v>9169</v>
      </c>
      <c r="E71" s="68">
        <v>268167</v>
      </c>
      <c r="F71" s="68">
        <v>98417</v>
      </c>
      <c r="G71" s="69">
        <v>1377198</v>
      </c>
      <c r="H71" s="8"/>
      <c r="I71" s="8"/>
      <c r="BA71" s="8"/>
    </row>
    <row r="72" spans="1:53">
      <c r="A72" s="67" t="s">
        <v>51</v>
      </c>
      <c r="B72" s="68">
        <v>511786</v>
      </c>
      <c r="C72" s="68">
        <v>237970</v>
      </c>
      <c r="D72" s="68">
        <v>29343</v>
      </c>
      <c r="E72" s="68">
        <v>399571</v>
      </c>
      <c r="F72" s="68">
        <v>85871</v>
      </c>
      <c r="G72" s="69">
        <v>1264541</v>
      </c>
      <c r="H72" s="8"/>
      <c r="I72" s="8"/>
      <c r="BA72" s="8"/>
    </row>
    <row r="73" spans="1:53">
      <c r="A73" s="67" t="s">
        <v>52</v>
      </c>
      <c r="B73" s="68">
        <v>161009</v>
      </c>
      <c r="C73" s="68">
        <v>234528</v>
      </c>
      <c r="D73" s="68">
        <v>17619</v>
      </c>
      <c r="E73" s="68">
        <v>499687</v>
      </c>
      <c r="F73" s="68">
        <v>99843</v>
      </c>
      <c r="G73" s="69">
        <v>1012686</v>
      </c>
      <c r="H73" s="8"/>
      <c r="I73" s="8"/>
      <c r="BA73" s="8"/>
    </row>
    <row r="74" spans="1:53">
      <c r="A74" s="67" t="s">
        <v>53</v>
      </c>
      <c r="B74" s="68">
        <v>648343</v>
      </c>
      <c r="C74" s="68">
        <v>137412</v>
      </c>
      <c r="D74" s="68">
        <v>10004</v>
      </c>
      <c r="E74" s="68">
        <v>476747</v>
      </c>
      <c r="F74" s="68">
        <v>76844</v>
      </c>
      <c r="G74" s="69">
        <v>1349350</v>
      </c>
      <c r="H74" s="8"/>
      <c r="I74" s="8"/>
      <c r="BA74" s="8"/>
    </row>
    <row r="75" spans="1:53">
      <c r="A75" s="67" t="s">
        <v>54</v>
      </c>
      <c r="B75" s="68">
        <v>271943</v>
      </c>
      <c r="C75" s="68">
        <v>97896</v>
      </c>
      <c r="D75" s="68">
        <v>22281</v>
      </c>
      <c r="E75" s="68">
        <v>238652</v>
      </c>
      <c r="F75" s="68">
        <v>100005</v>
      </c>
      <c r="G75" s="69">
        <v>730777</v>
      </c>
      <c r="H75" s="8"/>
      <c r="I75" s="8"/>
      <c r="BA75" s="8"/>
    </row>
    <row r="76" spans="1:53">
      <c r="A76" s="67" t="s">
        <v>55</v>
      </c>
      <c r="B76" s="68">
        <v>817525</v>
      </c>
      <c r="C76" s="68">
        <v>199224</v>
      </c>
      <c r="D76" s="68">
        <v>14721</v>
      </c>
      <c r="E76" s="68">
        <v>222929</v>
      </c>
      <c r="F76" s="68">
        <v>149216</v>
      </c>
      <c r="G76" s="69">
        <v>1403615</v>
      </c>
      <c r="H76" s="8"/>
      <c r="I76" s="8"/>
      <c r="BA76" s="8"/>
    </row>
    <row r="77" spans="1:53" s="5" customFormat="1">
      <c r="A77" s="74" t="s">
        <v>68</v>
      </c>
      <c r="B77" s="71">
        <v>3654542</v>
      </c>
      <c r="C77" s="71">
        <v>1576115</v>
      </c>
      <c r="D77" s="71">
        <v>149823</v>
      </c>
      <c r="E77" s="71">
        <v>2582907</v>
      </c>
      <c r="F77" s="71">
        <v>795949</v>
      </c>
      <c r="G77" s="72">
        <v>8759336</v>
      </c>
      <c r="H77" s="8"/>
      <c r="I77" s="8"/>
      <c r="BA77" s="6"/>
    </row>
    <row r="78" spans="1:53">
      <c r="A78" s="67"/>
      <c r="B78" s="68"/>
      <c r="C78" s="68"/>
      <c r="D78" s="68"/>
      <c r="E78" s="68"/>
      <c r="F78" s="68"/>
      <c r="G78" s="69"/>
      <c r="H78" s="8"/>
      <c r="I78" s="8"/>
      <c r="BA78" s="8"/>
    </row>
    <row r="79" spans="1:53">
      <c r="A79" s="67" t="s">
        <v>56</v>
      </c>
      <c r="B79" s="68">
        <v>17680</v>
      </c>
      <c r="C79" s="75">
        <v>69927</v>
      </c>
      <c r="D79" s="75">
        <v>35754</v>
      </c>
      <c r="E79" s="68">
        <v>191010</v>
      </c>
      <c r="F79" s="68">
        <v>92599</v>
      </c>
      <c r="G79" s="69">
        <v>406970</v>
      </c>
      <c r="H79" s="8"/>
      <c r="I79" s="8"/>
      <c r="BA79" s="8"/>
    </row>
    <row r="80" spans="1:53">
      <c r="A80" s="67" t="s">
        <v>57</v>
      </c>
      <c r="B80" s="68">
        <v>33999</v>
      </c>
      <c r="C80" s="68">
        <v>29865</v>
      </c>
      <c r="D80" s="68">
        <v>25454</v>
      </c>
      <c r="E80" s="68">
        <v>194466</v>
      </c>
      <c r="F80" s="68">
        <v>53804</v>
      </c>
      <c r="G80" s="69">
        <v>337588</v>
      </c>
      <c r="H80" s="8"/>
      <c r="I80" s="8"/>
      <c r="BA80" s="8"/>
    </row>
    <row r="81" spans="1:53" s="5" customFormat="1">
      <c r="A81" s="74" t="s">
        <v>58</v>
      </c>
      <c r="B81" s="71">
        <v>51679</v>
      </c>
      <c r="C81" s="71">
        <v>99792</v>
      </c>
      <c r="D81" s="71">
        <v>61208</v>
      </c>
      <c r="E81" s="71">
        <v>385476</v>
      </c>
      <c r="F81" s="71">
        <v>146403</v>
      </c>
      <c r="G81" s="72">
        <v>744558</v>
      </c>
      <c r="H81" s="8"/>
      <c r="I81" s="8"/>
      <c r="BA81" s="6"/>
    </row>
    <row r="82" spans="1:53" s="5" customFormat="1" ht="13.5" thickBot="1">
      <c r="A82" s="76"/>
      <c r="B82" s="77"/>
      <c r="C82" s="77"/>
      <c r="D82" s="77"/>
      <c r="E82" s="77"/>
      <c r="F82" s="77"/>
      <c r="G82" s="78"/>
      <c r="H82" s="8"/>
      <c r="I82" s="8"/>
      <c r="BA82" s="6"/>
    </row>
    <row r="83" spans="1:53" ht="13.5" thickBot="1">
      <c r="A83" s="31" t="s">
        <v>59</v>
      </c>
      <c r="B83" s="32">
        <v>16619347</v>
      </c>
      <c r="C83" s="32">
        <v>9175253</v>
      </c>
      <c r="D83" s="32">
        <v>1124093</v>
      </c>
      <c r="E83" s="32">
        <v>19231135</v>
      </c>
      <c r="F83" s="32">
        <v>4447771</v>
      </c>
      <c r="G83" s="33">
        <v>50597599</v>
      </c>
      <c r="H83" s="8"/>
      <c r="I83" s="8"/>
      <c r="BA83" s="8"/>
    </row>
    <row r="84" spans="1:53">
      <c r="A84" s="108" t="s">
        <v>130</v>
      </c>
      <c r="B84" s="108"/>
      <c r="C84" s="108"/>
      <c r="D84" s="108"/>
      <c r="E84" s="108"/>
      <c r="F84" s="108"/>
      <c r="G84" s="108"/>
      <c r="H84" s="8"/>
    </row>
    <row r="85" spans="1:53">
      <c r="A85" s="108" t="s">
        <v>73</v>
      </c>
      <c r="B85" s="108"/>
      <c r="C85" s="108"/>
      <c r="D85" s="108"/>
      <c r="E85" s="108"/>
      <c r="F85" s="108"/>
      <c r="G85" s="108"/>
    </row>
    <row r="86" spans="1:53">
      <c r="A86" s="27"/>
      <c r="B86" s="27"/>
      <c r="C86" s="27"/>
      <c r="D86" s="27"/>
      <c r="E86" s="27"/>
      <c r="F86" s="27"/>
      <c r="G86" s="28"/>
    </row>
    <row r="87" spans="1:53">
      <c r="A87" s="29"/>
      <c r="B87" s="29" t="s">
        <v>78</v>
      </c>
      <c r="C87" s="29"/>
      <c r="D87" s="29"/>
      <c r="E87" s="29"/>
      <c r="F87" s="29"/>
      <c r="G87" s="30"/>
    </row>
    <row r="88" spans="1:53">
      <c r="B88" s="8"/>
      <c r="C88" s="8"/>
      <c r="D88" s="8"/>
      <c r="E88" s="8"/>
      <c r="F88" s="8"/>
      <c r="G88" s="8"/>
    </row>
    <row r="90" spans="1:53">
      <c r="C90" s="8"/>
      <c r="D90" s="8"/>
    </row>
    <row r="91" spans="1:53">
      <c r="G91" s="8"/>
    </row>
    <row r="93" spans="1:53">
      <c r="G93" s="8"/>
    </row>
  </sheetData>
  <mergeCells count="5">
    <mergeCell ref="A85:G85"/>
    <mergeCell ref="A1:G1"/>
    <mergeCell ref="A3:G3"/>
    <mergeCell ref="A4:G4"/>
    <mergeCell ref="A84:G84"/>
  </mergeCells>
  <phoneticPr fontId="8" type="noConversion"/>
  <printOptions horizontalCentered="1"/>
  <pageMargins left="0.78740157480314965" right="0.43307086614173229" top="0.59055118110236227" bottom="0.98425196850393704" header="0" footer="0"/>
  <pageSetup paperSize="9" scale="48"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pageSetUpPr fitToPage="1"/>
  </sheetPr>
  <dimension ref="A1:R90"/>
  <sheetViews>
    <sheetView showGridLines="0" view="pageBreakPreview" zoomScale="85" zoomScaleNormal="75" zoomScaleSheetLayoutView="85" workbookViewId="0">
      <selection activeCell="A3" sqref="A3:M3"/>
    </sheetView>
  </sheetViews>
  <sheetFormatPr baseColWidth="10" defaultColWidth="11.42578125" defaultRowHeight="12.75"/>
  <cols>
    <col min="1" max="1" width="38.7109375" style="4" customWidth="1"/>
    <col min="2" max="3" width="14.28515625" style="4" customWidth="1"/>
    <col min="4" max="5" width="14.28515625" style="11" customWidth="1"/>
    <col min="6" max="10" width="14.28515625" style="4" customWidth="1"/>
    <col min="11" max="11" width="15.140625" style="4" bestFit="1" customWidth="1"/>
    <col min="12" max="12" width="14.28515625" style="4" customWidth="1"/>
    <col min="13" max="13" width="15.85546875" style="4" customWidth="1"/>
    <col min="14" max="14" width="4.42578125" style="4" customWidth="1"/>
    <col min="15" max="16384" width="11.42578125" style="4"/>
  </cols>
  <sheetData>
    <row r="1" spans="1:17" ht="18.75">
      <c r="A1" s="115" t="s">
        <v>61</v>
      </c>
      <c r="B1" s="115"/>
      <c r="C1" s="115"/>
      <c r="D1" s="115"/>
      <c r="E1" s="115"/>
      <c r="F1" s="115"/>
      <c r="G1" s="115"/>
      <c r="H1" s="115"/>
      <c r="I1" s="115"/>
      <c r="J1" s="115"/>
      <c r="K1" s="115"/>
      <c r="L1" s="115"/>
      <c r="M1" s="115"/>
    </row>
    <row r="3" spans="1:17" ht="26.25" customHeight="1">
      <c r="A3" s="116" t="s">
        <v>131</v>
      </c>
      <c r="B3" s="116"/>
      <c r="C3" s="116"/>
      <c r="D3" s="116"/>
      <c r="E3" s="116"/>
      <c r="F3" s="116"/>
      <c r="G3" s="116"/>
      <c r="H3" s="116"/>
      <c r="I3" s="116"/>
      <c r="J3" s="116"/>
      <c r="K3" s="116"/>
      <c r="L3" s="116"/>
      <c r="M3" s="116"/>
    </row>
    <row r="4" spans="1:17" ht="13.5" thickBot="1">
      <c r="A4" s="117" t="s">
        <v>87</v>
      </c>
      <c r="B4" s="117"/>
      <c r="C4" s="117"/>
      <c r="D4" s="117"/>
      <c r="E4" s="117"/>
      <c r="F4" s="117"/>
      <c r="G4" s="117"/>
      <c r="H4" s="117"/>
      <c r="I4" s="117"/>
    </row>
    <row r="5" spans="1:17" s="16" customFormat="1" ht="27" customHeight="1">
      <c r="A5" s="118" t="s">
        <v>69</v>
      </c>
      <c r="B5" s="111" t="s">
        <v>3</v>
      </c>
      <c r="C5" s="111"/>
      <c r="D5" s="111"/>
      <c r="E5" s="121" t="s">
        <v>102</v>
      </c>
      <c r="F5" s="121"/>
      <c r="G5" s="121"/>
      <c r="H5" s="111" t="s">
        <v>4</v>
      </c>
      <c r="I5" s="111"/>
      <c r="J5" s="111"/>
      <c r="K5" s="111" t="s">
        <v>60</v>
      </c>
      <c r="L5" s="111"/>
      <c r="M5" s="113"/>
    </row>
    <row r="6" spans="1:17" s="16" customFormat="1" ht="27" customHeight="1">
      <c r="A6" s="119"/>
      <c r="B6" s="112"/>
      <c r="C6" s="112"/>
      <c r="D6" s="112"/>
      <c r="E6" s="122"/>
      <c r="F6" s="122"/>
      <c r="G6" s="122"/>
      <c r="H6" s="112"/>
      <c r="I6" s="112"/>
      <c r="J6" s="112"/>
      <c r="K6" s="112"/>
      <c r="L6" s="112"/>
      <c r="M6" s="114"/>
    </row>
    <row r="7" spans="1:17" s="16" customFormat="1" ht="27" customHeight="1" thickBot="1">
      <c r="A7" s="120"/>
      <c r="B7" s="86" t="s">
        <v>132</v>
      </c>
      <c r="C7" s="86" t="s">
        <v>133</v>
      </c>
      <c r="D7" s="86" t="s">
        <v>134</v>
      </c>
      <c r="E7" s="86" t="s">
        <v>132</v>
      </c>
      <c r="F7" s="86" t="s">
        <v>133</v>
      </c>
      <c r="G7" s="86" t="s">
        <v>134</v>
      </c>
      <c r="H7" s="86" t="s">
        <v>132</v>
      </c>
      <c r="I7" s="86" t="s">
        <v>133</v>
      </c>
      <c r="J7" s="86" t="s">
        <v>134</v>
      </c>
      <c r="K7" s="86" t="s">
        <v>132</v>
      </c>
      <c r="L7" s="86" t="s">
        <v>133</v>
      </c>
      <c r="M7" s="86" t="s">
        <v>134</v>
      </c>
    </row>
    <row r="8" spans="1:17" ht="21.95" customHeight="1">
      <c r="A8" s="64" t="s">
        <v>5</v>
      </c>
      <c r="B8" s="65">
        <v>113061</v>
      </c>
      <c r="C8" s="65">
        <v>2955</v>
      </c>
      <c r="D8" s="65">
        <v>116016</v>
      </c>
      <c r="E8" s="65">
        <v>6425</v>
      </c>
      <c r="F8" s="65">
        <v>0</v>
      </c>
      <c r="G8" s="65">
        <v>6425</v>
      </c>
      <c r="H8" s="65">
        <v>8545</v>
      </c>
      <c r="I8" s="65">
        <v>1037</v>
      </c>
      <c r="J8" s="65">
        <v>9582</v>
      </c>
      <c r="K8" s="65">
        <v>128031</v>
      </c>
      <c r="L8" s="65">
        <v>3992</v>
      </c>
      <c r="M8" s="66">
        <v>132023</v>
      </c>
      <c r="N8" s="11"/>
      <c r="O8" s="11"/>
      <c r="P8" s="11"/>
      <c r="Q8" s="11"/>
    </row>
    <row r="9" spans="1:17">
      <c r="A9" s="67" t="s">
        <v>6</v>
      </c>
      <c r="B9" s="68">
        <v>115928</v>
      </c>
      <c r="C9" s="68">
        <v>3564</v>
      </c>
      <c r="D9" s="68">
        <v>119492</v>
      </c>
      <c r="E9" s="68">
        <v>4409</v>
      </c>
      <c r="F9" s="68">
        <v>0</v>
      </c>
      <c r="G9" s="68">
        <v>4409</v>
      </c>
      <c r="H9" s="68">
        <v>12053</v>
      </c>
      <c r="I9" s="68">
        <v>549</v>
      </c>
      <c r="J9" s="68">
        <v>12602</v>
      </c>
      <c r="K9" s="68">
        <v>132390</v>
      </c>
      <c r="L9" s="68">
        <v>4113</v>
      </c>
      <c r="M9" s="69">
        <v>136503</v>
      </c>
      <c r="N9" s="11"/>
      <c r="O9" s="11"/>
      <c r="P9" s="11"/>
      <c r="Q9" s="11"/>
    </row>
    <row r="10" spans="1:17">
      <c r="A10" s="67" t="s">
        <v>7</v>
      </c>
      <c r="B10" s="68">
        <v>21537</v>
      </c>
      <c r="C10" s="68">
        <v>5155</v>
      </c>
      <c r="D10" s="68">
        <v>26692</v>
      </c>
      <c r="E10" s="68">
        <v>6265</v>
      </c>
      <c r="F10" s="68">
        <v>0</v>
      </c>
      <c r="G10" s="68">
        <v>6265</v>
      </c>
      <c r="H10" s="68">
        <v>22687</v>
      </c>
      <c r="I10" s="68">
        <v>1054</v>
      </c>
      <c r="J10" s="68">
        <v>23741</v>
      </c>
      <c r="K10" s="68">
        <v>50489</v>
      </c>
      <c r="L10" s="68">
        <v>6209</v>
      </c>
      <c r="M10" s="69">
        <v>56698</v>
      </c>
      <c r="N10" s="11"/>
      <c r="O10" s="11"/>
      <c r="P10" s="11"/>
      <c r="Q10" s="11"/>
    </row>
    <row r="11" spans="1:17">
      <c r="A11" s="67" t="s">
        <v>8</v>
      </c>
      <c r="B11" s="68">
        <v>28857</v>
      </c>
      <c r="C11" s="68">
        <v>2484</v>
      </c>
      <c r="D11" s="68">
        <v>31341</v>
      </c>
      <c r="E11" s="68">
        <v>3356</v>
      </c>
      <c r="F11" s="68">
        <v>0</v>
      </c>
      <c r="G11" s="68">
        <v>3356</v>
      </c>
      <c r="H11" s="68">
        <v>14597</v>
      </c>
      <c r="I11" s="68">
        <v>593</v>
      </c>
      <c r="J11" s="68">
        <v>15190</v>
      </c>
      <c r="K11" s="68">
        <v>46810</v>
      </c>
      <c r="L11" s="68">
        <v>3077</v>
      </c>
      <c r="M11" s="69">
        <v>49887</v>
      </c>
      <c r="N11" s="11"/>
      <c r="O11" s="11"/>
      <c r="P11" s="11"/>
      <c r="Q11" s="11"/>
    </row>
    <row r="12" spans="1:17" s="5" customFormat="1">
      <c r="A12" s="70" t="s">
        <v>9</v>
      </c>
      <c r="B12" s="71">
        <v>279383</v>
      </c>
      <c r="C12" s="71">
        <v>14158</v>
      </c>
      <c r="D12" s="71">
        <v>293541</v>
      </c>
      <c r="E12" s="71">
        <v>20455</v>
      </c>
      <c r="F12" s="71">
        <v>0</v>
      </c>
      <c r="G12" s="71">
        <v>20455</v>
      </c>
      <c r="H12" s="71">
        <v>57882</v>
      </c>
      <c r="I12" s="71">
        <v>3233</v>
      </c>
      <c r="J12" s="71">
        <v>61115</v>
      </c>
      <c r="K12" s="71">
        <v>357720</v>
      </c>
      <c r="L12" s="71">
        <v>17391</v>
      </c>
      <c r="M12" s="72">
        <v>375111</v>
      </c>
      <c r="N12" s="11"/>
      <c r="O12" s="11"/>
      <c r="P12" s="11"/>
      <c r="Q12" s="11"/>
    </row>
    <row r="13" spans="1:17" s="5" customFormat="1">
      <c r="A13" s="73"/>
      <c r="B13" s="68"/>
      <c r="C13" s="68"/>
      <c r="D13" s="68"/>
      <c r="E13" s="68"/>
      <c r="F13" s="68"/>
      <c r="G13" s="68"/>
      <c r="H13" s="68"/>
      <c r="I13" s="68"/>
      <c r="J13" s="68"/>
      <c r="K13" s="68"/>
      <c r="L13" s="68"/>
      <c r="M13" s="69"/>
      <c r="N13" s="11"/>
      <c r="O13" s="11"/>
      <c r="P13" s="11"/>
      <c r="Q13" s="11"/>
    </row>
    <row r="14" spans="1:17" s="5" customFormat="1">
      <c r="A14" s="74" t="s">
        <v>10</v>
      </c>
      <c r="B14" s="71">
        <v>18806</v>
      </c>
      <c r="C14" s="71">
        <v>303</v>
      </c>
      <c r="D14" s="71">
        <v>19109</v>
      </c>
      <c r="E14" s="71">
        <v>241</v>
      </c>
      <c r="F14" s="71">
        <v>0</v>
      </c>
      <c r="G14" s="71">
        <v>241</v>
      </c>
      <c r="H14" s="71">
        <v>4422</v>
      </c>
      <c r="I14" s="71">
        <v>599</v>
      </c>
      <c r="J14" s="71">
        <v>5021</v>
      </c>
      <c r="K14" s="71">
        <v>23469</v>
      </c>
      <c r="L14" s="71">
        <v>902</v>
      </c>
      <c r="M14" s="72">
        <v>24371</v>
      </c>
      <c r="N14" s="11"/>
      <c r="O14" s="11"/>
      <c r="P14" s="11"/>
      <c r="Q14" s="11"/>
    </row>
    <row r="15" spans="1:17" s="5" customFormat="1">
      <c r="A15" s="67"/>
      <c r="B15" s="68"/>
      <c r="C15" s="68"/>
      <c r="D15" s="68"/>
      <c r="E15" s="68"/>
      <c r="F15" s="68"/>
      <c r="G15" s="68"/>
      <c r="H15" s="68"/>
      <c r="I15" s="68"/>
      <c r="J15" s="68"/>
      <c r="K15" s="68"/>
      <c r="L15" s="68"/>
      <c r="M15" s="69"/>
      <c r="N15" s="11"/>
      <c r="O15" s="11"/>
      <c r="P15" s="11"/>
      <c r="Q15" s="11"/>
    </row>
    <row r="16" spans="1:17" s="5" customFormat="1">
      <c r="A16" s="74" t="s">
        <v>11</v>
      </c>
      <c r="B16" s="71">
        <v>8143</v>
      </c>
      <c r="C16" s="71">
        <v>401</v>
      </c>
      <c r="D16" s="71">
        <v>8544</v>
      </c>
      <c r="E16" s="71">
        <v>251</v>
      </c>
      <c r="F16" s="71">
        <v>3</v>
      </c>
      <c r="G16" s="71">
        <v>254</v>
      </c>
      <c r="H16" s="71">
        <v>237</v>
      </c>
      <c r="I16" s="71">
        <v>301</v>
      </c>
      <c r="J16" s="71">
        <v>538</v>
      </c>
      <c r="K16" s="71">
        <v>8631</v>
      </c>
      <c r="L16" s="71">
        <v>705</v>
      </c>
      <c r="M16" s="72">
        <v>9336</v>
      </c>
      <c r="N16" s="11"/>
      <c r="O16" s="11"/>
      <c r="P16" s="11"/>
      <c r="Q16" s="11"/>
    </row>
    <row r="17" spans="1:17" s="5" customFormat="1">
      <c r="A17" s="67"/>
      <c r="B17" s="68"/>
      <c r="C17" s="68"/>
      <c r="D17" s="68"/>
      <c r="E17" s="68"/>
      <c r="F17" s="68"/>
      <c r="G17" s="68"/>
      <c r="H17" s="68"/>
      <c r="I17" s="68"/>
      <c r="J17" s="68"/>
      <c r="K17" s="68"/>
      <c r="L17" s="68"/>
      <c r="M17" s="69"/>
      <c r="N17" s="11"/>
      <c r="O17" s="11"/>
      <c r="P17" s="11"/>
      <c r="Q17" s="11"/>
    </row>
    <row r="18" spans="1:17">
      <c r="A18" s="67" t="s">
        <v>63</v>
      </c>
      <c r="B18" s="68">
        <v>54420</v>
      </c>
      <c r="C18" s="68">
        <v>3554</v>
      </c>
      <c r="D18" s="68">
        <v>57974</v>
      </c>
      <c r="E18" s="68">
        <v>1703</v>
      </c>
      <c r="F18" s="68">
        <v>0</v>
      </c>
      <c r="G18" s="68">
        <v>1703</v>
      </c>
      <c r="H18" s="68">
        <v>13087</v>
      </c>
      <c r="I18" s="68">
        <v>1547</v>
      </c>
      <c r="J18" s="68">
        <v>14634</v>
      </c>
      <c r="K18" s="68">
        <v>69210</v>
      </c>
      <c r="L18" s="68">
        <v>5101</v>
      </c>
      <c r="M18" s="69">
        <v>74311</v>
      </c>
      <c r="N18" s="11"/>
      <c r="O18" s="11"/>
      <c r="P18" s="11"/>
      <c r="Q18" s="11"/>
    </row>
    <row r="19" spans="1:17">
      <c r="A19" s="67" t="s">
        <v>12</v>
      </c>
      <c r="B19" s="68">
        <v>1686</v>
      </c>
      <c r="C19" s="68">
        <v>216</v>
      </c>
      <c r="D19" s="68">
        <v>1902</v>
      </c>
      <c r="E19" s="68">
        <v>2</v>
      </c>
      <c r="F19" s="68">
        <v>0</v>
      </c>
      <c r="G19" s="68">
        <v>2</v>
      </c>
      <c r="H19" s="68">
        <v>2058</v>
      </c>
      <c r="I19" s="68">
        <v>55</v>
      </c>
      <c r="J19" s="68">
        <v>2113</v>
      </c>
      <c r="K19" s="68">
        <v>3746</v>
      </c>
      <c r="L19" s="68">
        <v>271</v>
      </c>
      <c r="M19" s="69">
        <v>4017</v>
      </c>
      <c r="N19" s="11"/>
      <c r="O19" s="11"/>
      <c r="P19" s="11"/>
      <c r="Q19" s="11"/>
    </row>
    <row r="20" spans="1:17">
      <c r="A20" s="67" t="s">
        <v>13</v>
      </c>
      <c r="B20" s="68">
        <v>2007</v>
      </c>
      <c r="C20" s="68">
        <v>550</v>
      </c>
      <c r="D20" s="68">
        <v>2557</v>
      </c>
      <c r="E20" s="68">
        <v>4</v>
      </c>
      <c r="F20" s="68">
        <v>0</v>
      </c>
      <c r="G20" s="68">
        <v>4</v>
      </c>
      <c r="H20" s="68">
        <v>937</v>
      </c>
      <c r="I20" s="68">
        <v>107</v>
      </c>
      <c r="J20" s="68">
        <v>1044</v>
      </c>
      <c r="K20" s="68">
        <v>2948</v>
      </c>
      <c r="L20" s="68">
        <v>657</v>
      </c>
      <c r="M20" s="69">
        <v>3605</v>
      </c>
      <c r="N20" s="11"/>
      <c r="O20" s="11"/>
      <c r="P20" s="11"/>
      <c r="Q20" s="11"/>
    </row>
    <row r="21" spans="1:17" s="5" customFormat="1">
      <c r="A21" s="74" t="s">
        <v>64</v>
      </c>
      <c r="B21" s="71">
        <v>58113</v>
      </c>
      <c r="C21" s="71">
        <v>4320</v>
      </c>
      <c r="D21" s="71">
        <v>62433</v>
      </c>
      <c r="E21" s="71">
        <v>1709</v>
      </c>
      <c r="F21" s="71">
        <v>0</v>
      </c>
      <c r="G21" s="71">
        <v>1709</v>
      </c>
      <c r="H21" s="71">
        <v>16082</v>
      </c>
      <c r="I21" s="71">
        <v>1709</v>
      </c>
      <c r="J21" s="71">
        <v>17791</v>
      </c>
      <c r="K21" s="71">
        <v>75904</v>
      </c>
      <c r="L21" s="71">
        <v>6029</v>
      </c>
      <c r="M21" s="72">
        <v>81933</v>
      </c>
      <c r="N21" s="11"/>
      <c r="O21" s="11"/>
      <c r="P21" s="11"/>
      <c r="Q21" s="11"/>
    </row>
    <row r="22" spans="1:17" s="5" customFormat="1">
      <c r="A22" s="67"/>
      <c r="B22" s="68"/>
      <c r="C22" s="68"/>
      <c r="D22" s="68"/>
      <c r="E22" s="68"/>
      <c r="F22" s="68"/>
      <c r="G22" s="68"/>
      <c r="H22" s="68"/>
      <c r="I22" s="68"/>
      <c r="J22" s="68"/>
      <c r="K22" s="68"/>
      <c r="L22" s="68"/>
      <c r="M22" s="69"/>
      <c r="N22" s="11"/>
      <c r="O22" s="11"/>
      <c r="P22" s="11"/>
      <c r="Q22" s="11"/>
    </row>
    <row r="23" spans="1:17" s="5" customFormat="1">
      <c r="A23" s="74" t="s">
        <v>14</v>
      </c>
      <c r="B23" s="71">
        <v>173224</v>
      </c>
      <c r="C23" s="71">
        <v>77875</v>
      </c>
      <c r="D23" s="71">
        <v>251099</v>
      </c>
      <c r="E23" s="71">
        <v>34815</v>
      </c>
      <c r="F23" s="71">
        <v>8331</v>
      </c>
      <c r="G23" s="71">
        <v>43146</v>
      </c>
      <c r="H23" s="71">
        <v>13068</v>
      </c>
      <c r="I23" s="71">
        <v>21873</v>
      </c>
      <c r="J23" s="71">
        <v>34941</v>
      </c>
      <c r="K23" s="71">
        <v>221107</v>
      </c>
      <c r="L23" s="71">
        <v>108079</v>
      </c>
      <c r="M23" s="72">
        <v>329186</v>
      </c>
      <c r="N23" s="11"/>
      <c r="O23" s="11"/>
      <c r="P23" s="11"/>
      <c r="Q23" s="11"/>
    </row>
    <row r="24" spans="1:17" s="5" customFormat="1">
      <c r="A24" s="67"/>
      <c r="B24" s="68"/>
      <c r="C24" s="68"/>
      <c r="D24" s="68"/>
      <c r="E24" s="68"/>
      <c r="F24" s="68"/>
      <c r="G24" s="68"/>
      <c r="H24" s="68"/>
      <c r="I24" s="68"/>
      <c r="J24" s="68"/>
      <c r="K24" s="68"/>
      <c r="L24" s="68"/>
      <c r="M24" s="69"/>
      <c r="N24" s="11"/>
      <c r="O24" s="11"/>
      <c r="P24" s="11"/>
      <c r="Q24" s="11"/>
    </row>
    <row r="25" spans="1:17" s="5" customFormat="1" ht="12" customHeight="1">
      <c r="A25" s="74" t="s">
        <v>15</v>
      </c>
      <c r="B25" s="71">
        <v>40390</v>
      </c>
      <c r="C25" s="71">
        <v>23207</v>
      </c>
      <c r="D25" s="71">
        <v>63597</v>
      </c>
      <c r="E25" s="71">
        <v>13700</v>
      </c>
      <c r="F25" s="71">
        <v>2408</v>
      </c>
      <c r="G25" s="71">
        <v>16108</v>
      </c>
      <c r="H25" s="71">
        <v>40645</v>
      </c>
      <c r="I25" s="71">
        <v>25019</v>
      </c>
      <c r="J25" s="71">
        <v>65664</v>
      </c>
      <c r="K25" s="71">
        <v>94735</v>
      </c>
      <c r="L25" s="71">
        <v>50634</v>
      </c>
      <c r="M25" s="72">
        <v>145369</v>
      </c>
      <c r="N25" s="11"/>
      <c r="O25" s="11"/>
      <c r="P25" s="11"/>
      <c r="Q25" s="11"/>
    </row>
    <row r="26" spans="1:17" s="5" customFormat="1">
      <c r="A26" s="67"/>
      <c r="B26" s="68"/>
      <c r="C26" s="68"/>
      <c r="D26" s="68"/>
      <c r="E26" s="68"/>
      <c r="F26" s="68"/>
      <c r="G26" s="68"/>
      <c r="H26" s="68"/>
      <c r="I26" s="68"/>
      <c r="J26" s="68"/>
      <c r="K26" s="68"/>
      <c r="L26" s="68"/>
      <c r="M26" s="69"/>
      <c r="N26" s="11"/>
      <c r="O26" s="11"/>
      <c r="P26" s="11"/>
      <c r="Q26" s="11"/>
    </row>
    <row r="27" spans="1:17">
      <c r="A27" s="67" t="s">
        <v>16</v>
      </c>
      <c r="B27" s="68">
        <v>225258</v>
      </c>
      <c r="C27" s="68">
        <v>176948</v>
      </c>
      <c r="D27" s="68">
        <v>402206</v>
      </c>
      <c r="E27" s="68">
        <v>42876</v>
      </c>
      <c r="F27" s="68">
        <v>10271</v>
      </c>
      <c r="G27" s="68">
        <v>53147</v>
      </c>
      <c r="H27" s="68">
        <v>23322</v>
      </c>
      <c r="I27" s="68">
        <v>27097</v>
      </c>
      <c r="J27" s="68">
        <v>50419</v>
      </c>
      <c r="K27" s="68">
        <v>291456</v>
      </c>
      <c r="L27" s="68">
        <v>214316</v>
      </c>
      <c r="M27" s="69">
        <v>505772</v>
      </c>
      <c r="N27" s="11"/>
      <c r="O27" s="11"/>
      <c r="P27" s="11"/>
      <c r="Q27" s="11"/>
    </row>
    <row r="28" spans="1:17">
      <c r="A28" s="67" t="s">
        <v>17</v>
      </c>
      <c r="B28" s="68">
        <v>200101</v>
      </c>
      <c r="C28" s="68">
        <v>20467</v>
      </c>
      <c r="D28" s="68">
        <v>220568</v>
      </c>
      <c r="E28" s="68">
        <v>146823</v>
      </c>
      <c r="F28" s="68">
        <v>10648</v>
      </c>
      <c r="G28" s="68">
        <v>157471</v>
      </c>
      <c r="H28" s="68">
        <v>52919</v>
      </c>
      <c r="I28" s="68">
        <v>7398</v>
      </c>
      <c r="J28" s="68">
        <v>60317</v>
      </c>
      <c r="K28" s="68">
        <v>399843</v>
      </c>
      <c r="L28" s="68">
        <v>38513</v>
      </c>
      <c r="M28" s="69">
        <v>438356</v>
      </c>
      <c r="N28" s="11"/>
      <c r="O28" s="11"/>
      <c r="P28" s="11"/>
      <c r="Q28" s="11"/>
    </row>
    <row r="29" spans="1:17">
      <c r="A29" s="67" t="s">
        <v>18</v>
      </c>
      <c r="B29" s="68">
        <v>285070</v>
      </c>
      <c r="C29" s="68">
        <v>132979</v>
      </c>
      <c r="D29" s="68">
        <v>418049</v>
      </c>
      <c r="E29" s="68">
        <v>224640</v>
      </c>
      <c r="F29" s="68">
        <v>9978</v>
      </c>
      <c r="G29" s="68">
        <v>234618</v>
      </c>
      <c r="H29" s="68">
        <v>63906</v>
      </c>
      <c r="I29" s="68">
        <v>50178</v>
      </c>
      <c r="J29" s="68">
        <v>114084</v>
      </c>
      <c r="K29" s="68">
        <v>573616</v>
      </c>
      <c r="L29" s="68">
        <v>193135</v>
      </c>
      <c r="M29" s="69">
        <v>766751</v>
      </c>
      <c r="N29" s="11"/>
      <c r="O29" s="11"/>
      <c r="P29" s="11"/>
      <c r="Q29" s="11"/>
    </row>
    <row r="30" spans="1:17" s="5" customFormat="1">
      <c r="A30" s="74" t="s">
        <v>65</v>
      </c>
      <c r="B30" s="71">
        <v>710429</v>
      </c>
      <c r="C30" s="71">
        <v>330394</v>
      </c>
      <c r="D30" s="71">
        <v>1040823</v>
      </c>
      <c r="E30" s="71">
        <v>414339</v>
      </c>
      <c r="F30" s="71">
        <v>30897</v>
      </c>
      <c r="G30" s="71">
        <v>445236</v>
      </c>
      <c r="H30" s="71">
        <v>140147</v>
      </c>
      <c r="I30" s="71">
        <v>84673</v>
      </c>
      <c r="J30" s="71">
        <v>224820</v>
      </c>
      <c r="K30" s="71">
        <v>1264915</v>
      </c>
      <c r="L30" s="71">
        <v>445964</v>
      </c>
      <c r="M30" s="72">
        <v>1710879</v>
      </c>
      <c r="N30" s="11"/>
      <c r="O30" s="11"/>
      <c r="P30" s="11"/>
      <c r="Q30" s="11"/>
    </row>
    <row r="31" spans="1:17" s="5" customFormat="1">
      <c r="A31" s="67"/>
      <c r="B31" s="68"/>
      <c r="C31" s="68"/>
      <c r="D31" s="68"/>
      <c r="E31" s="68"/>
      <c r="F31" s="68"/>
      <c r="G31" s="68"/>
      <c r="H31" s="68"/>
      <c r="I31" s="68"/>
      <c r="J31" s="68"/>
      <c r="K31" s="68"/>
      <c r="L31" s="68"/>
      <c r="M31" s="69"/>
      <c r="N31" s="11"/>
      <c r="O31" s="11"/>
      <c r="P31" s="11"/>
      <c r="Q31" s="11"/>
    </row>
    <row r="32" spans="1:17">
      <c r="A32" s="67" t="s">
        <v>19</v>
      </c>
      <c r="B32" s="68">
        <v>97553</v>
      </c>
      <c r="C32" s="68">
        <v>5755</v>
      </c>
      <c r="D32" s="68">
        <v>103308</v>
      </c>
      <c r="E32" s="68">
        <v>8003</v>
      </c>
      <c r="F32" s="68">
        <v>1434</v>
      </c>
      <c r="G32" s="68">
        <v>9437</v>
      </c>
      <c r="H32" s="68">
        <v>25534</v>
      </c>
      <c r="I32" s="68">
        <v>1203</v>
      </c>
      <c r="J32" s="68">
        <v>26737</v>
      </c>
      <c r="K32" s="68">
        <v>131090</v>
      </c>
      <c r="L32" s="68">
        <v>8392</v>
      </c>
      <c r="M32" s="69">
        <v>139482</v>
      </c>
      <c r="N32" s="11"/>
      <c r="O32" s="11"/>
      <c r="P32" s="11"/>
      <c r="Q32" s="11"/>
    </row>
    <row r="33" spans="1:17">
      <c r="A33" s="67" t="s">
        <v>20</v>
      </c>
      <c r="B33" s="68">
        <v>64202</v>
      </c>
      <c r="C33" s="68">
        <v>20862</v>
      </c>
      <c r="D33" s="68">
        <v>85064</v>
      </c>
      <c r="E33" s="68">
        <v>4122</v>
      </c>
      <c r="F33" s="68">
        <v>1477</v>
      </c>
      <c r="G33" s="68">
        <v>5599</v>
      </c>
      <c r="H33" s="68">
        <v>5424</v>
      </c>
      <c r="I33" s="68">
        <v>4828</v>
      </c>
      <c r="J33" s="68">
        <v>10252</v>
      </c>
      <c r="K33" s="68">
        <v>73748</v>
      </c>
      <c r="L33" s="68">
        <v>27167</v>
      </c>
      <c r="M33" s="69">
        <v>100915</v>
      </c>
      <c r="N33" s="11"/>
      <c r="O33" s="11"/>
      <c r="P33" s="11"/>
      <c r="Q33" s="11"/>
    </row>
    <row r="34" spans="1:17">
      <c r="A34" s="67" t="s">
        <v>21</v>
      </c>
      <c r="B34" s="68">
        <v>150071</v>
      </c>
      <c r="C34" s="68">
        <v>91514</v>
      </c>
      <c r="D34" s="68">
        <v>241585</v>
      </c>
      <c r="E34" s="68">
        <v>18262</v>
      </c>
      <c r="F34" s="68">
        <v>12370</v>
      </c>
      <c r="G34" s="68">
        <v>30632</v>
      </c>
      <c r="H34" s="68">
        <v>39378</v>
      </c>
      <c r="I34" s="68">
        <v>58460</v>
      </c>
      <c r="J34" s="68">
        <v>97838</v>
      </c>
      <c r="K34" s="68">
        <v>207711</v>
      </c>
      <c r="L34" s="68">
        <v>162344</v>
      </c>
      <c r="M34" s="69">
        <v>370055</v>
      </c>
      <c r="N34" s="11"/>
      <c r="O34" s="11"/>
      <c r="P34" s="11"/>
      <c r="Q34" s="11"/>
    </row>
    <row r="35" spans="1:17">
      <c r="A35" s="67" t="s">
        <v>22</v>
      </c>
      <c r="B35" s="68">
        <v>25610</v>
      </c>
      <c r="C35" s="68">
        <v>23199</v>
      </c>
      <c r="D35" s="68">
        <v>48809</v>
      </c>
      <c r="E35" s="68">
        <v>19996</v>
      </c>
      <c r="F35" s="68">
        <v>2037</v>
      </c>
      <c r="G35" s="68">
        <v>22033</v>
      </c>
      <c r="H35" s="68">
        <v>96120</v>
      </c>
      <c r="I35" s="68">
        <v>42953</v>
      </c>
      <c r="J35" s="68">
        <v>139073</v>
      </c>
      <c r="K35" s="68">
        <v>141726</v>
      </c>
      <c r="L35" s="68">
        <v>68189</v>
      </c>
      <c r="M35" s="69">
        <v>209915</v>
      </c>
      <c r="N35" s="11"/>
      <c r="O35" s="11"/>
      <c r="P35" s="11"/>
      <c r="Q35" s="11"/>
    </row>
    <row r="36" spans="1:17" s="5" customFormat="1">
      <c r="A36" s="74" t="s">
        <v>23</v>
      </c>
      <c r="B36" s="71">
        <v>337436</v>
      </c>
      <c r="C36" s="71">
        <v>141330</v>
      </c>
      <c r="D36" s="71">
        <v>478766</v>
      </c>
      <c r="E36" s="71">
        <v>50383</v>
      </c>
      <c r="F36" s="71">
        <v>17318</v>
      </c>
      <c r="G36" s="71">
        <v>67701</v>
      </c>
      <c r="H36" s="71">
        <v>166456</v>
      </c>
      <c r="I36" s="71">
        <v>107444</v>
      </c>
      <c r="J36" s="71">
        <v>273900</v>
      </c>
      <c r="K36" s="71">
        <v>554275</v>
      </c>
      <c r="L36" s="71">
        <v>266092</v>
      </c>
      <c r="M36" s="72">
        <v>820367</v>
      </c>
      <c r="N36" s="11"/>
      <c r="O36" s="11"/>
      <c r="P36" s="11"/>
      <c r="Q36" s="11"/>
    </row>
    <row r="37" spans="1:17" s="5" customFormat="1">
      <c r="A37" s="67"/>
      <c r="B37" s="68"/>
      <c r="C37" s="68"/>
      <c r="D37" s="68"/>
      <c r="E37" s="68"/>
      <c r="F37" s="68"/>
      <c r="G37" s="68"/>
      <c r="H37" s="68"/>
      <c r="I37" s="68"/>
      <c r="J37" s="68"/>
      <c r="K37" s="68"/>
      <c r="L37" s="68"/>
      <c r="M37" s="69"/>
      <c r="N37" s="11"/>
      <c r="O37" s="11"/>
      <c r="P37" s="11"/>
      <c r="Q37" s="11"/>
    </row>
    <row r="38" spans="1:17" s="5" customFormat="1">
      <c r="A38" s="74" t="s">
        <v>24</v>
      </c>
      <c r="B38" s="71">
        <v>82375</v>
      </c>
      <c r="C38" s="71">
        <v>4222</v>
      </c>
      <c r="D38" s="71">
        <v>86597</v>
      </c>
      <c r="E38" s="71">
        <v>26966</v>
      </c>
      <c r="F38" s="71">
        <v>1137</v>
      </c>
      <c r="G38" s="71">
        <v>28103</v>
      </c>
      <c r="H38" s="71">
        <v>51977</v>
      </c>
      <c r="I38" s="71">
        <v>7115</v>
      </c>
      <c r="J38" s="71">
        <v>59092</v>
      </c>
      <c r="K38" s="71">
        <v>161318</v>
      </c>
      <c r="L38" s="71">
        <v>12474</v>
      </c>
      <c r="M38" s="72">
        <v>173792</v>
      </c>
      <c r="N38" s="11"/>
      <c r="O38" s="11"/>
      <c r="P38" s="11"/>
      <c r="Q38" s="11"/>
    </row>
    <row r="39" spans="1:17" s="5" customFormat="1">
      <c r="A39" s="67"/>
      <c r="B39" s="68"/>
      <c r="C39" s="68"/>
      <c r="D39" s="68"/>
      <c r="E39" s="68"/>
      <c r="F39" s="68"/>
      <c r="G39" s="68"/>
      <c r="H39" s="68"/>
      <c r="I39" s="68"/>
      <c r="J39" s="68"/>
      <c r="K39" s="68"/>
      <c r="L39" s="68"/>
      <c r="M39" s="69"/>
      <c r="N39" s="11"/>
      <c r="O39" s="11"/>
      <c r="P39" s="11"/>
      <c r="Q39" s="11"/>
    </row>
    <row r="40" spans="1:17">
      <c r="A40" s="67" t="s">
        <v>66</v>
      </c>
      <c r="B40" s="68">
        <v>119733</v>
      </c>
      <c r="C40" s="68">
        <v>17856</v>
      </c>
      <c r="D40" s="68">
        <v>137589</v>
      </c>
      <c r="E40" s="68">
        <v>32741</v>
      </c>
      <c r="F40" s="68">
        <v>1862</v>
      </c>
      <c r="G40" s="68">
        <v>34603</v>
      </c>
      <c r="H40" s="68">
        <v>7726</v>
      </c>
      <c r="I40" s="68">
        <v>990</v>
      </c>
      <c r="J40" s="68">
        <v>8716</v>
      </c>
      <c r="K40" s="68">
        <v>160200</v>
      </c>
      <c r="L40" s="68">
        <v>20708</v>
      </c>
      <c r="M40" s="69">
        <v>180908</v>
      </c>
      <c r="N40" s="11"/>
      <c r="O40" s="11"/>
      <c r="P40" s="11"/>
      <c r="Q40" s="11"/>
    </row>
    <row r="41" spans="1:17">
      <c r="A41" s="67" t="s">
        <v>25</v>
      </c>
      <c r="B41" s="68">
        <v>482404</v>
      </c>
      <c r="C41" s="68">
        <v>22522</v>
      </c>
      <c r="D41" s="68">
        <v>504926</v>
      </c>
      <c r="E41" s="68">
        <v>54896</v>
      </c>
      <c r="F41" s="68">
        <v>1013</v>
      </c>
      <c r="G41" s="68">
        <v>55909</v>
      </c>
      <c r="H41" s="68">
        <v>21964</v>
      </c>
      <c r="I41" s="68">
        <v>2211</v>
      </c>
      <c r="J41" s="68">
        <v>24175</v>
      </c>
      <c r="K41" s="68">
        <v>559264</v>
      </c>
      <c r="L41" s="68">
        <v>25746</v>
      </c>
      <c r="M41" s="69">
        <v>585010</v>
      </c>
      <c r="N41" s="11"/>
      <c r="O41" s="11"/>
      <c r="P41" s="11"/>
      <c r="Q41" s="11"/>
    </row>
    <row r="42" spans="1:17">
      <c r="A42" s="67" t="s">
        <v>26</v>
      </c>
      <c r="B42" s="68">
        <v>108220</v>
      </c>
      <c r="C42" s="68">
        <v>130848</v>
      </c>
      <c r="D42" s="68">
        <v>239068</v>
      </c>
      <c r="E42" s="68">
        <v>49300</v>
      </c>
      <c r="F42" s="68">
        <v>11371</v>
      </c>
      <c r="G42" s="68">
        <v>60671</v>
      </c>
      <c r="H42" s="68">
        <v>9951</v>
      </c>
      <c r="I42" s="68">
        <v>1311</v>
      </c>
      <c r="J42" s="68">
        <v>11262</v>
      </c>
      <c r="K42" s="68">
        <v>167471</v>
      </c>
      <c r="L42" s="68">
        <v>143530</v>
      </c>
      <c r="M42" s="69">
        <v>311001</v>
      </c>
      <c r="N42" s="11"/>
      <c r="O42" s="11"/>
      <c r="P42" s="11"/>
      <c r="Q42" s="11"/>
    </row>
    <row r="43" spans="1:17">
      <c r="A43" s="67" t="s">
        <v>27</v>
      </c>
      <c r="B43" s="68">
        <v>359068</v>
      </c>
      <c r="C43" s="68">
        <v>70843</v>
      </c>
      <c r="D43" s="68">
        <v>429911</v>
      </c>
      <c r="E43" s="68">
        <v>37269</v>
      </c>
      <c r="F43" s="68">
        <v>1832</v>
      </c>
      <c r="G43" s="68">
        <v>39101</v>
      </c>
      <c r="H43" s="68">
        <v>673</v>
      </c>
      <c r="I43" s="68">
        <v>133</v>
      </c>
      <c r="J43" s="68">
        <v>806</v>
      </c>
      <c r="K43" s="68">
        <v>397010</v>
      </c>
      <c r="L43" s="68">
        <v>72808</v>
      </c>
      <c r="M43" s="69">
        <v>469818</v>
      </c>
      <c r="N43" s="11"/>
      <c r="O43" s="11"/>
      <c r="P43" s="11"/>
      <c r="Q43" s="11"/>
    </row>
    <row r="44" spans="1:17">
      <c r="A44" s="67" t="s">
        <v>28</v>
      </c>
      <c r="B44" s="68">
        <v>224615</v>
      </c>
      <c r="C44" s="68">
        <v>44235</v>
      </c>
      <c r="D44" s="68">
        <v>268850</v>
      </c>
      <c r="E44" s="68">
        <v>38909</v>
      </c>
      <c r="F44" s="68">
        <v>2669</v>
      </c>
      <c r="G44" s="68">
        <v>41578</v>
      </c>
      <c r="H44" s="68">
        <v>6652</v>
      </c>
      <c r="I44" s="68">
        <v>220</v>
      </c>
      <c r="J44" s="68">
        <v>6872</v>
      </c>
      <c r="K44" s="68">
        <v>270176</v>
      </c>
      <c r="L44" s="68">
        <v>47124</v>
      </c>
      <c r="M44" s="69">
        <v>317300</v>
      </c>
      <c r="N44" s="11"/>
      <c r="O44" s="11"/>
      <c r="P44" s="11"/>
      <c r="Q44" s="11"/>
    </row>
    <row r="45" spans="1:17">
      <c r="A45" s="67" t="s">
        <v>29</v>
      </c>
      <c r="B45" s="68">
        <v>203316</v>
      </c>
      <c r="C45" s="68">
        <v>16242</v>
      </c>
      <c r="D45" s="68">
        <v>219558</v>
      </c>
      <c r="E45" s="68">
        <v>38158</v>
      </c>
      <c r="F45" s="68">
        <v>4286</v>
      </c>
      <c r="G45" s="68">
        <v>42444</v>
      </c>
      <c r="H45" s="68">
        <v>1981</v>
      </c>
      <c r="I45" s="68">
        <v>724</v>
      </c>
      <c r="J45" s="68">
        <v>2705</v>
      </c>
      <c r="K45" s="68">
        <v>243455</v>
      </c>
      <c r="L45" s="68">
        <v>21252</v>
      </c>
      <c r="M45" s="69">
        <v>264707</v>
      </c>
      <c r="N45" s="11"/>
      <c r="O45" s="11"/>
      <c r="P45" s="11"/>
      <c r="Q45" s="11"/>
    </row>
    <row r="46" spans="1:17">
      <c r="A46" s="67" t="s">
        <v>30</v>
      </c>
      <c r="B46" s="68">
        <v>256269</v>
      </c>
      <c r="C46" s="68">
        <v>13316</v>
      </c>
      <c r="D46" s="68">
        <v>269585</v>
      </c>
      <c r="E46" s="68">
        <v>76934</v>
      </c>
      <c r="F46" s="68">
        <v>1074</v>
      </c>
      <c r="G46" s="68">
        <v>78008</v>
      </c>
      <c r="H46" s="68">
        <v>2613</v>
      </c>
      <c r="I46" s="68">
        <v>1262</v>
      </c>
      <c r="J46" s="68">
        <v>3875</v>
      </c>
      <c r="K46" s="68">
        <v>335816</v>
      </c>
      <c r="L46" s="68">
        <v>15652</v>
      </c>
      <c r="M46" s="69">
        <v>351468</v>
      </c>
      <c r="N46" s="11"/>
      <c r="O46" s="11"/>
      <c r="P46" s="11"/>
      <c r="Q46" s="11"/>
    </row>
    <row r="47" spans="1:17">
      <c r="A47" s="67" t="s">
        <v>31</v>
      </c>
      <c r="B47" s="68">
        <v>393204</v>
      </c>
      <c r="C47" s="68">
        <v>83994</v>
      </c>
      <c r="D47" s="68">
        <v>477198</v>
      </c>
      <c r="E47" s="68">
        <v>50251</v>
      </c>
      <c r="F47" s="68">
        <v>7077</v>
      </c>
      <c r="G47" s="68">
        <v>57328</v>
      </c>
      <c r="H47" s="68">
        <v>22779</v>
      </c>
      <c r="I47" s="68">
        <v>12387</v>
      </c>
      <c r="J47" s="68">
        <v>35166</v>
      </c>
      <c r="K47" s="68">
        <v>466234</v>
      </c>
      <c r="L47" s="68">
        <v>103458</v>
      </c>
      <c r="M47" s="69">
        <v>569692</v>
      </c>
      <c r="N47" s="11"/>
      <c r="O47" s="11"/>
      <c r="P47" s="11"/>
      <c r="Q47" s="11"/>
    </row>
    <row r="48" spans="1:17">
      <c r="A48" s="67" t="s">
        <v>32</v>
      </c>
      <c r="B48" s="68">
        <v>238565</v>
      </c>
      <c r="C48" s="68">
        <v>54396</v>
      </c>
      <c r="D48" s="68">
        <v>292961</v>
      </c>
      <c r="E48" s="68">
        <v>88939</v>
      </c>
      <c r="F48" s="68">
        <v>5522</v>
      </c>
      <c r="G48" s="68">
        <v>94461</v>
      </c>
      <c r="H48" s="68">
        <v>12509</v>
      </c>
      <c r="I48" s="68">
        <v>928</v>
      </c>
      <c r="J48" s="68">
        <v>13437</v>
      </c>
      <c r="K48" s="68">
        <v>340013</v>
      </c>
      <c r="L48" s="68">
        <v>60846</v>
      </c>
      <c r="M48" s="69">
        <v>400859</v>
      </c>
      <c r="N48" s="11"/>
      <c r="O48" s="11"/>
      <c r="P48" s="11"/>
      <c r="Q48" s="11"/>
    </row>
    <row r="49" spans="1:17" s="5" customFormat="1">
      <c r="A49" s="74" t="s">
        <v>67</v>
      </c>
      <c r="B49" s="71">
        <v>2385394</v>
      </c>
      <c r="C49" s="71">
        <v>454252</v>
      </c>
      <c r="D49" s="71">
        <v>2839646</v>
      </c>
      <c r="E49" s="71">
        <v>467397</v>
      </c>
      <c r="F49" s="71">
        <v>36706</v>
      </c>
      <c r="G49" s="71">
        <v>504103</v>
      </c>
      <c r="H49" s="71">
        <v>86848</v>
      </c>
      <c r="I49" s="71">
        <v>20166</v>
      </c>
      <c r="J49" s="71">
        <v>107014</v>
      </c>
      <c r="K49" s="71">
        <v>2939639</v>
      </c>
      <c r="L49" s="71">
        <v>511124</v>
      </c>
      <c r="M49" s="72">
        <v>3450763</v>
      </c>
      <c r="N49" s="11"/>
      <c r="O49" s="11"/>
      <c r="P49" s="11"/>
      <c r="Q49" s="11"/>
    </row>
    <row r="50" spans="1:17" s="5" customFormat="1">
      <c r="A50" s="67"/>
      <c r="B50" s="68"/>
      <c r="C50" s="68"/>
      <c r="D50" s="68"/>
      <c r="E50" s="68"/>
      <c r="F50" s="68"/>
      <c r="G50" s="68"/>
      <c r="H50" s="68"/>
      <c r="I50" s="68"/>
      <c r="J50" s="68"/>
      <c r="K50" s="68"/>
      <c r="L50" s="68"/>
      <c r="M50" s="69"/>
      <c r="N50" s="11"/>
      <c r="O50" s="11"/>
      <c r="P50" s="11"/>
      <c r="Q50" s="11"/>
    </row>
    <row r="51" spans="1:17" s="5" customFormat="1">
      <c r="A51" s="74" t="s">
        <v>33</v>
      </c>
      <c r="B51" s="71">
        <v>97311</v>
      </c>
      <c r="C51" s="71">
        <v>23804</v>
      </c>
      <c r="D51" s="71">
        <v>121115</v>
      </c>
      <c r="E51" s="71">
        <v>59785</v>
      </c>
      <c r="F51" s="71">
        <v>1828</v>
      </c>
      <c r="G51" s="71">
        <v>61613</v>
      </c>
      <c r="H51" s="71">
        <v>34418</v>
      </c>
      <c r="I51" s="71">
        <v>2080</v>
      </c>
      <c r="J51" s="71">
        <v>36498</v>
      </c>
      <c r="K51" s="71">
        <v>191514</v>
      </c>
      <c r="L51" s="71">
        <v>27712</v>
      </c>
      <c r="M51" s="72">
        <v>219226</v>
      </c>
      <c r="N51" s="11"/>
      <c r="O51" s="11"/>
      <c r="P51" s="11"/>
      <c r="Q51" s="11"/>
    </row>
    <row r="52" spans="1:17" s="5" customFormat="1">
      <c r="A52" s="67"/>
      <c r="B52" s="68"/>
      <c r="C52" s="68"/>
      <c r="D52" s="68"/>
      <c r="E52" s="68"/>
      <c r="F52" s="68"/>
      <c r="G52" s="68"/>
      <c r="H52" s="68"/>
      <c r="I52" s="68"/>
      <c r="J52" s="68"/>
      <c r="K52" s="68"/>
      <c r="L52" s="68"/>
      <c r="M52" s="69"/>
      <c r="N52" s="11"/>
      <c r="O52" s="11"/>
      <c r="P52" s="11"/>
      <c r="Q52" s="11"/>
    </row>
    <row r="53" spans="1:17">
      <c r="A53" s="67" t="s">
        <v>34</v>
      </c>
      <c r="B53" s="68">
        <v>248478</v>
      </c>
      <c r="C53" s="68">
        <v>95045</v>
      </c>
      <c r="D53" s="68">
        <v>343523</v>
      </c>
      <c r="E53" s="68">
        <v>125781</v>
      </c>
      <c r="F53" s="68">
        <v>6348</v>
      </c>
      <c r="G53" s="68">
        <v>132129</v>
      </c>
      <c r="H53" s="68">
        <v>156005</v>
      </c>
      <c r="I53" s="68">
        <v>71319</v>
      </c>
      <c r="J53" s="68">
        <v>227324</v>
      </c>
      <c r="K53" s="68">
        <v>530264</v>
      </c>
      <c r="L53" s="68">
        <v>172712</v>
      </c>
      <c r="M53" s="69">
        <v>702976</v>
      </c>
      <c r="N53" s="11"/>
      <c r="O53" s="11"/>
      <c r="P53" s="11"/>
      <c r="Q53" s="11"/>
    </row>
    <row r="54" spans="1:17">
      <c r="A54" s="67" t="s">
        <v>35</v>
      </c>
      <c r="B54" s="68">
        <v>241172</v>
      </c>
      <c r="C54" s="68">
        <v>93193</v>
      </c>
      <c r="D54" s="68">
        <v>334365</v>
      </c>
      <c r="E54" s="68">
        <v>180322</v>
      </c>
      <c r="F54" s="68">
        <v>18302</v>
      </c>
      <c r="G54" s="68">
        <v>198624</v>
      </c>
      <c r="H54" s="68">
        <v>255366</v>
      </c>
      <c r="I54" s="68">
        <v>108803</v>
      </c>
      <c r="J54" s="68">
        <v>364169</v>
      </c>
      <c r="K54" s="68">
        <v>676860</v>
      </c>
      <c r="L54" s="68">
        <v>220298</v>
      </c>
      <c r="M54" s="69">
        <v>897158</v>
      </c>
      <c r="N54" s="11"/>
      <c r="O54" s="11"/>
      <c r="P54" s="11"/>
      <c r="Q54" s="11"/>
    </row>
    <row r="55" spans="1:17">
      <c r="A55" s="67" t="s">
        <v>36</v>
      </c>
      <c r="B55" s="68">
        <v>479970</v>
      </c>
      <c r="C55" s="68">
        <v>24512</v>
      </c>
      <c r="D55" s="68">
        <v>504482</v>
      </c>
      <c r="E55" s="68">
        <v>80183</v>
      </c>
      <c r="F55" s="68">
        <v>2306</v>
      </c>
      <c r="G55" s="68">
        <v>82489</v>
      </c>
      <c r="H55" s="68">
        <v>126989</v>
      </c>
      <c r="I55" s="68">
        <v>23366</v>
      </c>
      <c r="J55" s="68">
        <v>150355</v>
      </c>
      <c r="K55" s="68">
        <v>687142</v>
      </c>
      <c r="L55" s="68">
        <v>50184</v>
      </c>
      <c r="M55" s="69">
        <v>737326</v>
      </c>
      <c r="N55" s="11"/>
      <c r="O55" s="11"/>
      <c r="P55" s="11"/>
      <c r="Q55" s="11"/>
    </row>
    <row r="56" spans="1:17">
      <c r="A56" s="67" t="s">
        <v>37</v>
      </c>
      <c r="B56" s="68">
        <v>231092</v>
      </c>
      <c r="C56" s="68">
        <v>10262</v>
      </c>
      <c r="D56" s="68">
        <v>241354</v>
      </c>
      <c r="E56" s="68">
        <v>68041</v>
      </c>
      <c r="F56" s="68">
        <v>1041</v>
      </c>
      <c r="G56" s="68">
        <v>69082</v>
      </c>
      <c r="H56" s="68">
        <v>31256</v>
      </c>
      <c r="I56" s="68">
        <v>545</v>
      </c>
      <c r="J56" s="68">
        <v>31801</v>
      </c>
      <c r="K56" s="68">
        <v>330389</v>
      </c>
      <c r="L56" s="68">
        <v>11848</v>
      </c>
      <c r="M56" s="69">
        <v>342237</v>
      </c>
      <c r="N56" s="11"/>
      <c r="O56" s="11"/>
      <c r="P56" s="11"/>
      <c r="Q56" s="11"/>
    </row>
    <row r="57" spans="1:17">
      <c r="A57" s="67" t="s">
        <v>38</v>
      </c>
      <c r="B57" s="68">
        <v>312770</v>
      </c>
      <c r="C57" s="68">
        <v>44653</v>
      </c>
      <c r="D57" s="68">
        <v>357423</v>
      </c>
      <c r="E57" s="68">
        <v>175733</v>
      </c>
      <c r="F57" s="68">
        <v>12148</v>
      </c>
      <c r="G57" s="68">
        <v>187881</v>
      </c>
      <c r="H57" s="68">
        <v>222690</v>
      </c>
      <c r="I57" s="68">
        <v>48921</v>
      </c>
      <c r="J57" s="68">
        <v>271611</v>
      </c>
      <c r="K57" s="68">
        <v>711193</v>
      </c>
      <c r="L57" s="68">
        <v>105722</v>
      </c>
      <c r="M57" s="69">
        <v>816915</v>
      </c>
      <c r="N57" s="11"/>
      <c r="O57" s="11"/>
      <c r="P57" s="11"/>
      <c r="Q57" s="11"/>
    </row>
    <row r="58" spans="1:17" s="5" customFormat="1" ht="12" customHeight="1">
      <c r="A58" s="74" t="s">
        <v>39</v>
      </c>
      <c r="B58" s="71">
        <v>1513482</v>
      </c>
      <c r="C58" s="71">
        <v>267665</v>
      </c>
      <c r="D58" s="71">
        <v>1781147</v>
      </c>
      <c r="E58" s="71">
        <v>630060</v>
      </c>
      <c r="F58" s="71">
        <v>40145</v>
      </c>
      <c r="G58" s="71">
        <v>670205</v>
      </c>
      <c r="H58" s="71">
        <v>792306</v>
      </c>
      <c r="I58" s="71">
        <v>252954</v>
      </c>
      <c r="J58" s="71">
        <v>1045260</v>
      </c>
      <c r="K58" s="71">
        <v>2935848</v>
      </c>
      <c r="L58" s="71">
        <v>560764</v>
      </c>
      <c r="M58" s="72">
        <v>3496612</v>
      </c>
      <c r="N58" s="11"/>
      <c r="O58" s="11"/>
      <c r="P58" s="11"/>
      <c r="Q58" s="11"/>
    </row>
    <row r="59" spans="1:17" s="5" customFormat="1">
      <c r="A59" s="67"/>
      <c r="B59" s="68"/>
      <c r="C59" s="68"/>
      <c r="D59" s="68"/>
      <c r="E59" s="68"/>
      <c r="F59" s="68"/>
      <c r="G59" s="68"/>
      <c r="H59" s="68"/>
      <c r="I59" s="68"/>
      <c r="J59" s="68"/>
      <c r="K59" s="68"/>
      <c r="L59" s="68"/>
      <c r="M59" s="69"/>
      <c r="N59" s="11"/>
      <c r="O59" s="11"/>
      <c r="P59" s="11"/>
      <c r="Q59" s="11"/>
    </row>
    <row r="60" spans="1:17">
      <c r="A60" s="67" t="s">
        <v>40</v>
      </c>
      <c r="B60" s="68">
        <v>5670</v>
      </c>
      <c r="C60" s="68">
        <v>16244</v>
      </c>
      <c r="D60" s="68">
        <v>21914</v>
      </c>
      <c r="E60" s="68">
        <v>18430</v>
      </c>
      <c r="F60" s="68">
        <v>4500</v>
      </c>
      <c r="G60" s="68">
        <v>22930</v>
      </c>
      <c r="H60" s="68">
        <v>46134</v>
      </c>
      <c r="I60" s="68">
        <v>69025</v>
      </c>
      <c r="J60" s="68">
        <v>115159</v>
      </c>
      <c r="K60" s="68">
        <v>70234</v>
      </c>
      <c r="L60" s="68">
        <v>89769</v>
      </c>
      <c r="M60" s="69">
        <v>160003</v>
      </c>
      <c r="N60" s="11"/>
      <c r="O60" s="11"/>
      <c r="P60" s="11"/>
      <c r="Q60" s="11"/>
    </row>
    <row r="61" spans="1:17">
      <c r="A61" s="67" t="s">
        <v>41</v>
      </c>
      <c r="B61" s="68">
        <v>7431</v>
      </c>
      <c r="C61" s="68">
        <v>4654</v>
      </c>
      <c r="D61" s="68">
        <v>12085</v>
      </c>
      <c r="E61" s="68">
        <v>7667</v>
      </c>
      <c r="F61" s="68">
        <v>774</v>
      </c>
      <c r="G61" s="68">
        <v>8441</v>
      </c>
      <c r="H61" s="68">
        <v>68130</v>
      </c>
      <c r="I61" s="68">
        <v>40252</v>
      </c>
      <c r="J61" s="68">
        <v>108382</v>
      </c>
      <c r="K61" s="68">
        <v>83228</v>
      </c>
      <c r="L61" s="68">
        <v>45680</v>
      </c>
      <c r="M61" s="69">
        <v>128908</v>
      </c>
      <c r="N61" s="11"/>
      <c r="O61" s="11"/>
      <c r="P61" s="11"/>
      <c r="Q61" s="11"/>
    </row>
    <row r="62" spans="1:17">
      <c r="A62" s="67" t="s">
        <v>42</v>
      </c>
      <c r="B62" s="68">
        <v>15111</v>
      </c>
      <c r="C62" s="68">
        <v>26730</v>
      </c>
      <c r="D62" s="68">
        <v>41841</v>
      </c>
      <c r="E62" s="68">
        <v>19926</v>
      </c>
      <c r="F62" s="68">
        <v>1946</v>
      </c>
      <c r="G62" s="68">
        <v>21872</v>
      </c>
      <c r="H62" s="68">
        <v>94791</v>
      </c>
      <c r="I62" s="68">
        <v>142933</v>
      </c>
      <c r="J62" s="68">
        <v>237724</v>
      </c>
      <c r="K62" s="68">
        <v>129828</v>
      </c>
      <c r="L62" s="68">
        <v>171609</v>
      </c>
      <c r="M62" s="69">
        <v>301437</v>
      </c>
      <c r="N62" s="11"/>
      <c r="O62" s="11"/>
      <c r="P62" s="11"/>
      <c r="Q62" s="11"/>
    </row>
    <row r="63" spans="1:17" s="5" customFormat="1">
      <c r="A63" s="74" t="s">
        <v>43</v>
      </c>
      <c r="B63" s="71">
        <v>28212</v>
      </c>
      <c r="C63" s="71">
        <v>47628</v>
      </c>
      <c r="D63" s="71">
        <v>75840</v>
      </c>
      <c r="E63" s="71">
        <v>46023</v>
      </c>
      <c r="F63" s="71">
        <v>7220</v>
      </c>
      <c r="G63" s="71">
        <v>53243</v>
      </c>
      <c r="H63" s="71">
        <v>209055</v>
      </c>
      <c r="I63" s="71">
        <v>252210</v>
      </c>
      <c r="J63" s="71">
        <v>461265</v>
      </c>
      <c r="K63" s="71">
        <v>283290</v>
      </c>
      <c r="L63" s="71">
        <v>307058</v>
      </c>
      <c r="M63" s="72">
        <v>590348</v>
      </c>
      <c r="N63" s="11"/>
      <c r="O63" s="11"/>
      <c r="P63" s="11"/>
      <c r="Q63" s="11"/>
    </row>
    <row r="64" spans="1:17" s="5" customFormat="1">
      <c r="A64" s="67"/>
      <c r="B64" s="68"/>
      <c r="C64" s="68"/>
      <c r="D64" s="68"/>
      <c r="E64" s="68"/>
      <c r="F64" s="68"/>
      <c r="G64" s="68"/>
      <c r="H64" s="68"/>
      <c r="I64" s="68"/>
      <c r="J64" s="68"/>
      <c r="K64" s="68"/>
      <c r="L64" s="68"/>
      <c r="M64" s="69"/>
      <c r="N64" s="11"/>
      <c r="O64" s="11"/>
      <c r="P64" s="11"/>
      <c r="Q64" s="11"/>
    </row>
    <row r="65" spans="1:18" s="5" customFormat="1">
      <c r="A65" s="74" t="s">
        <v>44</v>
      </c>
      <c r="B65" s="71">
        <v>41306</v>
      </c>
      <c r="C65" s="71">
        <v>61740</v>
      </c>
      <c r="D65" s="71">
        <v>103046</v>
      </c>
      <c r="E65" s="71">
        <v>38476</v>
      </c>
      <c r="F65" s="71">
        <v>12100</v>
      </c>
      <c r="G65" s="71">
        <v>50576</v>
      </c>
      <c r="H65" s="71">
        <v>114744</v>
      </c>
      <c r="I65" s="71">
        <v>90454</v>
      </c>
      <c r="J65" s="71">
        <v>205198</v>
      </c>
      <c r="K65" s="71">
        <v>194526</v>
      </c>
      <c r="L65" s="71">
        <v>164294</v>
      </c>
      <c r="M65" s="72">
        <v>358820</v>
      </c>
      <c r="N65" s="11"/>
      <c r="O65" s="11"/>
      <c r="P65" s="11"/>
      <c r="Q65" s="11"/>
    </row>
    <row r="66" spans="1:18" s="5" customFormat="1">
      <c r="A66" s="67"/>
      <c r="B66" s="68"/>
      <c r="C66" s="68"/>
      <c r="D66" s="68"/>
      <c r="E66" s="68"/>
      <c r="F66" s="68"/>
      <c r="G66" s="68"/>
      <c r="H66" s="68"/>
      <c r="I66" s="68"/>
      <c r="J66" s="68"/>
      <c r="K66" s="68"/>
      <c r="L66" s="68"/>
      <c r="M66" s="69"/>
      <c r="N66" s="11"/>
      <c r="O66" s="11"/>
      <c r="P66" s="11"/>
      <c r="Q66" s="11"/>
    </row>
    <row r="67" spans="1:18">
      <c r="A67" s="67" t="s">
        <v>45</v>
      </c>
      <c r="B67" s="68">
        <v>367960</v>
      </c>
      <c r="C67" s="68">
        <v>82439</v>
      </c>
      <c r="D67" s="68">
        <v>450399</v>
      </c>
      <c r="E67" s="68">
        <v>112597</v>
      </c>
      <c r="F67" s="68">
        <v>11080</v>
      </c>
      <c r="G67" s="68">
        <v>123677</v>
      </c>
      <c r="H67" s="68">
        <v>223862</v>
      </c>
      <c r="I67" s="68">
        <v>89546</v>
      </c>
      <c r="J67" s="68">
        <v>313408</v>
      </c>
      <c r="K67" s="68">
        <v>704419</v>
      </c>
      <c r="L67" s="68">
        <v>183065</v>
      </c>
      <c r="M67" s="69">
        <v>887484</v>
      </c>
      <c r="N67" s="11"/>
      <c r="O67" s="11"/>
      <c r="P67" s="11"/>
      <c r="Q67" s="11"/>
    </row>
    <row r="68" spans="1:18">
      <c r="A68" s="67" t="s">
        <v>46</v>
      </c>
      <c r="B68" s="68">
        <v>66786</v>
      </c>
      <c r="C68" s="68">
        <v>54618</v>
      </c>
      <c r="D68" s="68">
        <v>121404</v>
      </c>
      <c r="E68" s="68">
        <v>12190</v>
      </c>
      <c r="F68" s="68">
        <v>8198</v>
      </c>
      <c r="G68" s="68">
        <v>20388</v>
      </c>
      <c r="H68" s="68">
        <v>79844</v>
      </c>
      <c r="I68" s="68">
        <v>17893</v>
      </c>
      <c r="J68" s="68">
        <v>97737</v>
      </c>
      <c r="K68" s="68">
        <v>158820</v>
      </c>
      <c r="L68" s="68">
        <v>80709</v>
      </c>
      <c r="M68" s="69">
        <v>239529</v>
      </c>
      <c r="N68" s="11"/>
      <c r="O68" s="11"/>
      <c r="P68" s="11"/>
      <c r="Q68" s="11"/>
    </row>
    <row r="69" spans="1:18" s="5" customFormat="1">
      <c r="A69" s="74" t="s">
        <v>47</v>
      </c>
      <c r="B69" s="71">
        <v>434746</v>
      </c>
      <c r="C69" s="71">
        <v>137057</v>
      </c>
      <c r="D69" s="71">
        <v>571803</v>
      </c>
      <c r="E69" s="71">
        <v>124787</v>
      </c>
      <c r="F69" s="71">
        <v>19278</v>
      </c>
      <c r="G69" s="71">
        <v>144065</v>
      </c>
      <c r="H69" s="71">
        <v>303706</v>
      </c>
      <c r="I69" s="71">
        <v>107439</v>
      </c>
      <c r="J69" s="71">
        <v>411145</v>
      </c>
      <c r="K69" s="71">
        <v>863239</v>
      </c>
      <c r="L69" s="71">
        <v>263774</v>
      </c>
      <c r="M69" s="72">
        <v>1127013</v>
      </c>
      <c r="N69" s="11"/>
      <c r="O69" s="11"/>
      <c r="P69" s="11"/>
      <c r="Q69" s="11"/>
    </row>
    <row r="70" spans="1:18" s="5" customFormat="1">
      <c r="A70" s="67"/>
      <c r="B70" s="68"/>
      <c r="C70" s="68"/>
      <c r="D70" s="68"/>
      <c r="E70" s="68"/>
      <c r="F70" s="68"/>
      <c r="G70" s="68"/>
      <c r="H70" s="68"/>
      <c r="I70" s="68"/>
      <c r="J70" s="68"/>
      <c r="K70" s="68"/>
      <c r="L70" s="68"/>
      <c r="M70" s="69"/>
      <c r="N70" s="11"/>
      <c r="O70" s="11"/>
      <c r="P70" s="11"/>
      <c r="Q70" s="11"/>
    </row>
    <row r="71" spans="1:18">
      <c r="A71" s="67" t="s">
        <v>48</v>
      </c>
      <c r="B71" s="68">
        <v>18009</v>
      </c>
      <c r="C71" s="68">
        <v>53808</v>
      </c>
      <c r="D71" s="68">
        <v>71817</v>
      </c>
      <c r="E71" s="68">
        <v>14919</v>
      </c>
      <c r="F71" s="68">
        <v>1423</v>
      </c>
      <c r="G71" s="68">
        <v>16342</v>
      </c>
      <c r="H71" s="68">
        <v>66830</v>
      </c>
      <c r="I71" s="68">
        <v>28472</v>
      </c>
      <c r="J71" s="68">
        <v>95302</v>
      </c>
      <c r="K71" s="68">
        <v>99758</v>
      </c>
      <c r="L71" s="68">
        <v>83703</v>
      </c>
      <c r="M71" s="69">
        <v>183461</v>
      </c>
      <c r="N71" s="11"/>
      <c r="O71" s="11"/>
      <c r="P71" s="11"/>
      <c r="Q71" s="11"/>
    </row>
    <row r="72" spans="1:18">
      <c r="A72" s="67" t="s">
        <v>49</v>
      </c>
      <c r="B72" s="68">
        <v>173790</v>
      </c>
      <c r="C72" s="68">
        <v>45842</v>
      </c>
      <c r="D72" s="68">
        <v>219632</v>
      </c>
      <c r="E72" s="68">
        <v>11600</v>
      </c>
      <c r="F72" s="68">
        <v>3980</v>
      </c>
      <c r="G72" s="68">
        <v>15580</v>
      </c>
      <c r="H72" s="68">
        <v>40738</v>
      </c>
      <c r="I72" s="68">
        <v>11230</v>
      </c>
      <c r="J72" s="68">
        <v>51968</v>
      </c>
      <c r="K72" s="68">
        <v>226128</v>
      </c>
      <c r="L72" s="68">
        <v>61052</v>
      </c>
      <c r="M72" s="69">
        <v>287180</v>
      </c>
      <c r="N72" s="11"/>
      <c r="O72" s="11"/>
      <c r="P72" s="11"/>
      <c r="Q72" s="11"/>
    </row>
    <row r="73" spans="1:18">
      <c r="A73" s="67" t="s">
        <v>50</v>
      </c>
      <c r="B73" s="68">
        <v>223667</v>
      </c>
      <c r="C73" s="68">
        <v>30046</v>
      </c>
      <c r="D73" s="68">
        <v>253713</v>
      </c>
      <c r="E73" s="68">
        <v>105074</v>
      </c>
      <c r="F73" s="68">
        <v>5789</v>
      </c>
      <c r="G73" s="68">
        <v>110863</v>
      </c>
      <c r="H73" s="68">
        <v>326217</v>
      </c>
      <c r="I73" s="68">
        <v>82502</v>
      </c>
      <c r="J73" s="68">
        <v>408719</v>
      </c>
      <c r="K73" s="68">
        <v>654958</v>
      </c>
      <c r="L73" s="68">
        <v>118337</v>
      </c>
      <c r="M73" s="69">
        <v>773295</v>
      </c>
      <c r="N73" s="11"/>
      <c r="O73" s="11"/>
      <c r="P73" s="11"/>
      <c r="Q73" s="11"/>
      <c r="R73" s="11"/>
    </row>
    <row r="74" spans="1:18">
      <c r="A74" s="67" t="s">
        <v>51</v>
      </c>
      <c r="B74" s="68">
        <v>76925</v>
      </c>
      <c r="C74" s="68">
        <v>32100</v>
      </c>
      <c r="D74" s="68">
        <v>109025</v>
      </c>
      <c r="E74" s="68">
        <v>47222</v>
      </c>
      <c r="F74" s="68">
        <v>6817</v>
      </c>
      <c r="G74" s="68">
        <v>54039</v>
      </c>
      <c r="H74" s="68">
        <v>264042</v>
      </c>
      <c r="I74" s="68">
        <v>84680</v>
      </c>
      <c r="J74" s="68">
        <v>348722</v>
      </c>
      <c r="K74" s="68">
        <v>388189</v>
      </c>
      <c r="L74" s="68">
        <v>123597</v>
      </c>
      <c r="M74" s="69">
        <v>511786</v>
      </c>
      <c r="N74" s="11"/>
      <c r="O74" s="11"/>
      <c r="P74" s="11"/>
      <c r="Q74" s="11"/>
      <c r="R74" s="11"/>
    </row>
    <row r="75" spans="1:18">
      <c r="A75" s="67" t="s">
        <v>52</v>
      </c>
      <c r="B75" s="68">
        <v>53310</v>
      </c>
      <c r="C75" s="68">
        <v>11614</v>
      </c>
      <c r="D75" s="68">
        <v>64924</v>
      </c>
      <c r="E75" s="68">
        <v>18188</v>
      </c>
      <c r="F75" s="68">
        <v>1510</v>
      </c>
      <c r="G75" s="68">
        <v>19698</v>
      </c>
      <c r="H75" s="68">
        <v>38810</v>
      </c>
      <c r="I75" s="68">
        <v>37577</v>
      </c>
      <c r="J75" s="68">
        <v>76387</v>
      </c>
      <c r="K75" s="68">
        <v>110308</v>
      </c>
      <c r="L75" s="68">
        <v>50701</v>
      </c>
      <c r="M75" s="69">
        <v>161009</v>
      </c>
      <c r="N75" s="11"/>
      <c r="O75" s="11"/>
      <c r="P75" s="11"/>
      <c r="Q75" s="11"/>
      <c r="R75" s="11"/>
    </row>
    <row r="76" spans="1:18">
      <c r="A76" s="67" t="s">
        <v>53</v>
      </c>
      <c r="B76" s="68">
        <v>21257</v>
      </c>
      <c r="C76" s="68">
        <v>10441</v>
      </c>
      <c r="D76" s="68">
        <v>31698</v>
      </c>
      <c r="E76" s="68">
        <v>15369</v>
      </c>
      <c r="F76" s="68">
        <v>2275</v>
      </c>
      <c r="G76" s="68">
        <v>17644</v>
      </c>
      <c r="H76" s="68">
        <v>363837</v>
      </c>
      <c r="I76" s="68">
        <v>235164</v>
      </c>
      <c r="J76" s="68">
        <v>599001</v>
      </c>
      <c r="K76" s="68">
        <v>400463</v>
      </c>
      <c r="L76" s="68">
        <v>247880</v>
      </c>
      <c r="M76" s="69">
        <v>648343</v>
      </c>
      <c r="N76" s="11"/>
      <c r="O76" s="11"/>
      <c r="P76" s="11"/>
      <c r="Q76" s="11"/>
      <c r="R76" s="11"/>
    </row>
    <row r="77" spans="1:18">
      <c r="A77" s="67" t="s">
        <v>54</v>
      </c>
      <c r="B77" s="68">
        <v>52318</v>
      </c>
      <c r="C77" s="68">
        <v>12081</v>
      </c>
      <c r="D77" s="68">
        <v>64399</v>
      </c>
      <c r="E77" s="68">
        <v>11600</v>
      </c>
      <c r="F77" s="68">
        <v>830</v>
      </c>
      <c r="G77" s="68">
        <v>12430</v>
      </c>
      <c r="H77" s="68">
        <v>153269</v>
      </c>
      <c r="I77" s="68">
        <v>41845</v>
      </c>
      <c r="J77" s="68">
        <v>195114</v>
      </c>
      <c r="K77" s="68">
        <v>217187</v>
      </c>
      <c r="L77" s="68">
        <v>54756</v>
      </c>
      <c r="M77" s="69">
        <v>271943</v>
      </c>
      <c r="N77" s="11"/>
      <c r="O77" s="11"/>
      <c r="P77" s="11"/>
      <c r="Q77" s="11"/>
    </row>
    <row r="78" spans="1:18">
      <c r="A78" s="67" t="s">
        <v>55</v>
      </c>
      <c r="B78" s="68">
        <v>317327</v>
      </c>
      <c r="C78" s="68">
        <v>139443</v>
      </c>
      <c r="D78" s="68">
        <v>456770</v>
      </c>
      <c r="E78" s="68">
        <v>20610</v>
      </c>
      <c r="F78" s="68">
        <v>35075</v>
      </c>
      <c r="G78" s="68">
        <v>55685</v>
      </c>
      <c r="H78" s="68">
        <v>184507</v>
      </c>
      <c r="I78" s="68">
        <v>120563</v>
      </c>
      <c r="J78" s="68">
        <v>305070</v>
      </c>
      <c r="K78" s="68">
        <v>522444</v>
      </c>
      <c r="L78" s="68">
        <v>295081</v>
      </c>
      <c r="M78" s="69">
        <v>817525</v>
      </c>
      <c r="N78" s="11"/>
      <c r="O78" s="11"/>
      <c r="P78" s="11"/>
      <c r="Q78" s="11"/>
    </row>
    <row r="79" spans="1:18" s="5" customFormat="1">
      <c r="A79" s="74" t="s">
        <v>68</v>
      </c>
      <c r="B79" s="71">
        <v>936603</v>
      </c>
      <c r="C79" s="71">
        <v>335375</v>
      </c>
      <c r="D79" s="71">
        <v>1271978</v>
      </c>
      <c r="E79" s="71">
        <v>244582</v>
      </c>
      <c r="F79" s="71">
        <v>57699</v>
      </c>
      <c r="G79" s="71">
        <v>302281</v>
      </c>
      <c r="H79" s="71">
        <v>1438250</v>
      </c>
      <c r="I79" s="71">
        <v>642033</v>
      </c>
      <c r="J79" s="71">
        <v>2080283</v>
      </c>
      <c r="K79" s="71">
        <v>2619435</v>
      </c>
      <c r="L79" s="71">
        <v>1035107</v>
      </c>
      <c r="M79" s="72">
        <v>3654542</v>
      </c>
      <c r="N79" s="11"/>
      <c r="O79" s="11"/>
      <c r="P79" s="11"/>
      <c r="Q79" s="11"/>
    </row>
    <row r="80" spans="1:18" s="5" customFormat="1">
      <c r="A80" s="67"/>
      <c r="B80" s="68"/>
      <c r="C80" s="68"/>
      <c r="D80" s="68"/>
      <c r="E80" s="68"/>
      <c r="F80" s="68"/>
      <c r="G80" s="68"/>
      <c r="H80" s="68"/>
      <c r="I80" s="68"/>
      <c r="J80" s="68"/>
      <c r="K80" s="68"/>
      <c r="L80" s="68"/>
      <c r="M80" s="69"/>
      <c r="N80" s="11"/>
      <c r="O80" s="11"/>
      <c r="P80" s="11"/>
      <c r="Q80" s="11"/>
    </row>
    <row r="81" spans="1:17">
      <c r="A81" s="67" t="s">
        <v>56</v>
      </c>
      <c r="B81" s="68">
        <v>1196</v>
      </c>
      <c r="C81" s="75">
        <v>4116</v>
      </c>
      <c r="D81" s="68">
        <v>5312</v>
      </c>
      <c r="E81" s="68">
        <v>3600</v>
      </c>
      <c r="F81" s="68">
        <v>802</v>
      </c>
      <c r="G81" s="68">
        <v>4402</v>
      </c>
      <c r="H81" s="68">
        <v>2785</v>
      </c>
      <c r="I81" s="68">
        <v>5181</v>
      </c>
      <c r="J81" s="68">
        <v>7966</v>
      </c>
      <c r="K81" s="68">
        <v>7581</v>
      </c>
      <c r="L81" s="68">
        <v>10099</v>
      </c>
      <c r="M81" s="69">
        <v>17680</v>
      </c>
      <c r="N81" s="11"/>
      <c r="O81" s="11"/>
      <c r="P81" s="11"/>
      <c r="Q81" s="11"/>
    </row>
    <row r="82" spans="1:17">
      <c r="A82" s="67" t="s">
        <v>57</v>
      </c>
      <c r="B82" s="68">
        <v>3754</v>
      </c>
      <c r="C82" s="68">
        <v>5952</v>
      </c>
      <c r="D82" s="68">
        <v>9706</v>
      </c>
      <c r="E82" s="68">
        <v>5271</v>
      </c>
      <c r="F82" s="68">
        <v>2571</v>
      </c>
      <c r="G82" s="68">
        <v>7842</v>
      </c>
      <c r="H82" s="68">
        <v>4118</v>
      </c>
      <c r="I82" s="68">
        <v>12333</v>
      </c>
      <c r="J82" s="68">
        <v>16451</v>
      </c>
      <c r="K82" s="68">
        <v>13143</v>
      </c>
      <c r="L82" s="68">
        <v>20856</v>
      </c>
      <c r="M82" s="69">
        <v>33999</v>
      </c>
      <c r="N82" s="11"/>
      <c r="O82" s="11"/>
      <c r="P82" s="11"/>
      <c r="Q82" s="11"/>
    </row>
    <row r="83" spans="1:17" s="5" customFormat="1">
      <c r="A83" s="74" t="s">
        <v>58</v>
      </c>
      <c r="B83" s="71">
        <v>4950</v>
      </c>
      <c r="C83" s="71">
        <v>10068</v>
      </c>
      <c r="D83" s="71">
        <v>15018</v>
      </c>
      <c r="E83" s="71">
        <v>8871</v>
      </c>
      <c r="F83" s="71">
        <v>3373</v>
      </c>
      <c r="G83" s="71">
        <v>12244</v>
      </c>
      <c r="H83" s="71">
        <v>6903</v>
      </c>
      <c r="I83" s="71">
        <v>17514</v>
      </c>
      <c r="J83" s="71">
        <v>24417</v>
      </c>
      <c r="K83" s="71">
        <v>20724</v>
      </c>
      <c r="L83" s="71">
        <v>30955</v>
      </c>
      <c r="M83" s="72">
        <v>51679</v>
      </c>
      <c r="N83" s="11"/>
      <c r="O83" s="11"/>
      <c r="P83" s="11"/>
      <c r="Q83" s="11"/>
    </row>
    <row r="84" spans="1:17" s="5" customFormat="1" ht="13.5" thickBot="1">
      <c r="A84" s="76"/>
      <c r="B84" s="77"/>
      <c r="C84" s="77"/>
      <c r="D84" s="77"/>
      <c r="E84" s="77"/>
      <c r="F84" s="77"/>
      <c r="G84" s="77"/>
      <c r="H84" s="77"/>
      <c r="I84" s="77"/>
      <c r="J84" s="77"/>
      <c r="K84" s="77"/>
      <c r="L84" s="77"/>
      <c r="M84" s="78"/>
      <c r="N84" s="11"/>
      <c r="O84" s="11"/>
      <c r="P84" s="11"/>
      <c r="Q84" s="11"/>
    </row>
    <row r="85" spans="1:17" ht="13.5" thickBot="1">
      <c r="A85" s="31" t="s">
        <v>59</v>
      </c>
      <c r="B85" s="32">
        <v>7150303</v>
      </c>
      <c r="C85" s="32">
        <v>1933799</v>
      </c>
      <c r="D85" s="32">
        <v>9084102</v>
      </c>
      <c r="E85" s="32">
        <v>2182840</v>
      </c>
      <c r="F85" s="32">
        <v>238443</v>
      </c>
      <c r="G85" s="32">
        <v>2421283</v>
      </c>
      <c r="H85" s="32">
        <v>3477146</v>
      </c>
      <c r="I85" s="32">
        <v>1636816</v>
      </c>
      <c r="J85" s="32">
        <v>5113962</v>
      </c>
      <c r="K85" s="32">
        <v>12810289</v>
      </c>
      <c r="L85" s="32">
        <v>3809058</v>
      </c>
      <c r="M85" s="33">
        <v>16619347</v>
      </c>
      <c r="N85" s="11"/>
      <c r="O85" s="11"/>
      <c r="P85" s="11"/>
      <c r="Q85" s="11"/>
    </row>
    <row r="86" spans="1:17">
      <c r="B86" s="11"/>
      <c r="C86" s="11"/>
      <c r="F86" s="11"/>
      <c r="G86" s="11"/>
      <c r="H86" s="11"/>
      <c r="I86" s="11"/>
      <c r="J86" s="11"/>
      <c r="K86" s="11"/>
      <c r="L86" s="11"/>
      <c r="M86" s="11"/>
    </row>
    <row r="87" spans="1:17">
      <c r="B87" s="11"/>
      <c r="C87" s="11"/>
      <c r="F87" s="11"/>
      <c r="G87" s="11"/>
      <c r="H87" s="11"/>
      <c r="I87" s="11"/>
      <c r="J87" s="11"/>
      <c r="K87" s="11"/>
      <c r="L87" s="11"/>
      <c r="M87" s="11"/>
    </row>
    <row r="88" spans="1:17">
      <c r="G88" s="8"/>
    </row>
    <row r="90" spans="1:17">
      <c r="I90" s="8"/>
    </row>
  </sheetData>
  <mergeCells count="8">
    <mergeCell ref="H5:J6"/>
    <mergeCell ref="K5:M6"/>
    <mergeCell ref="A1:M1"/>
    <mergeCell ref="A3:M3"/>
    <mergeCell ref="A4:I4"/>
    <mergeCell ref="A5:A7"/>
    <mergeCell ref="B5:D6"/>
    <mergeCell ref="E5:G6"/>
  </mergeCells>
  <phoneticPr fontId="8" type="noConversion"/>
  <printOptions horizontalCentered="1"/>
  <pageMargins left="0.51" right="0.25" top="0.59055118110236227" bottom="0.98425196850393704" header="0" footer="0"/>
  <pageSetup paperSize="9" scale="45" orientation="portrait"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pageSetUpPr fitToPage="1"/>
  </sheetPr>
  <dimension ref="A1:K87"/>
  <sheetViews>
    <sheetView showGridLines="0" view="pageBreakPreview" zoomScaleNormal="75" zoomScaleSheetLayoutView="100" workbookViewId="0">
      <selection activeCell="F10" sqref="F10"/>
    </sheetView>
  </sheetViews>
  <sheetFormatPr baseColWidth="10" defaultColWidth="11.42578125" defaultRowHeight="12.75"/>
  <cols>
    <col min="1" max="1" width="33.85546875" style="4" customWidth="1"/>
    <col min="2" max="4" width="24.85546875" style="4" customWidth="1"/>
    <col min="5" max="5" width="28.140625" style="4" customWidth="1"/>
    <col min="6" max="7" width="24.85546875" style="4" customWidth="1"/>
    <col min="8" max="8" width="8" style="4" customWidth="1"/>
    <col min="9" max="27" width="18.7109375" style="4" customWidth="1"/>
    <col min="28" max="16384" width="11.42578125" style="4"/>
  </cols>
  <sheetData>
    <row r="1" spans="1:11" ht="18.75">
      <c r="A1" s="109" t="s">
        <v>61</v>
      </c>
      <c r="B1" s="109"/>
      <c r="C1" s="109"/>
      <c r="D1" s="109"/>
      <c r="E1" s="109"/>
      <c r="F1" s="109"/>
      <c r="G1" s="109"/>
      <c r="H1" s="3"/>
      <c r="I1" s="3"/>
      <c r="J1" s="3"/>
      <c r="K1" s="10"/>
    </row>
    <row r="2" spans="1:11" ht="12.75" customHeight="1">
      <c r="A2" s="26"/>
      <c r="B2" s="26"/>
      <c r="C2" s="26"/>
      <c r="D2" s="26"/>
      <c r="E2" s="26"/>
      <c r="F2" s="26"/>
      <c r="G2" s="26"/>
      <c r="H2" s="3"/>
      <c r="I2" s="3"/>
      <c r="J2" s="3"/>
      <c r="K2" s="10"/>
    </row>
    <row r="3" spans="1:11" ht="26.25" customHeight="1">
      <c r="A3" s="91" t="s">
        <v>106</v>
      </c>
      <c r="B3" s="91"/>
      <c r="C3" s="91"/>
      <c r="D3" s="91"/>
      <c r="E3" s="91"/>
      <c r="F3" s="91"/>
      <c r="G3" s="91"/>
      <c r="H3" s="12"/>
      <c r="I3" s="12"/>
      <c r="J3" s="12"/>
    </row>
    <row r="4" spans="1:11" ht="13.5" thickBot="1">
      <c r="A4" s="110"/>
      <c r="B4" s="110"/>
      <c r="C4" s="110"/>
      <c r="D4" s="110"/>
      <c r="E4" s="110"/>
      <c r="F4" s="110"/>
      <c r="G4" s="110"/>
    </row>
    <row r="5" spans="1:11" s="16" customFormat="1" ht="27.75" customHeight="1">
      <c r="A5" s="126" t="s">
        <v>69</v>
      </c>
      <c r="B5" s="128" t="s">
        <v>135</v>
      </c>
      <c r="C5" s="128" t="s">
        <v>136</v>
      </c>
      <c r="D5" s="128" t="s">
        <v>137</v>
      </c>
      <c r="E5" s="128" t="s">
        <v>138</v>
      </c>
      <c r="F5" s="128" t="s">
        <v>139</v>
      </c>
      <c r="G5" s="124" t="s">
        <v>125</v>
      </c>
    </row>
    <row r="6" spans="1:11" s="16" customFormat="1" ht="69.75" customHeight="1" thickBot="1">
      <c r="A6" s="127"/>
      <c r="B6" s="129"/>
      <c r="C6" s="129"/>
      <c r="D6" s="129"/>
      <c r="E6" s="129"/>
      <c r="F6" s="129"/>
      <c r="G6" s="125"/>
    </row>
    <row r="7" spans="1:11" ht="21.95" customHeight="1">
      <c r="A7" s="64" t="s">
        <v>5</v>
      </c>
      <c r="B7" s="65">
        <v>61832</v>
      </c>
      <c r="C7" s="65">
        <v>30721</v>
      </c>
      <c r="D7" s="65">
        <v>414</v>
      </c>
      <c r="E7" s="65">
        <v>92967</v>
      </c>
      <c r="F7" s="65">
        <v>0</v>
      </c>
      <c r="G7" s="66">
        <v>92967</v>
      </c>
      <c r="H7"/>
      <c r="I7"/>
      <c r="J7"/>
    </row>
    <row r="8" spans="1:11">
      <c r="A8" s="67" t="s">
        <v>6</v>
      </c>
      <c r="B8" s="68">
        <v>138698</v>
      </c>
      <c r="C8" s="68">
        <v>54714</v>
      </c>
      <c r="D8" s="68">
        <v>1257</v>
      </c>
      <c r="E8" s="68">
        <v>194669</v>
      </c>
      <c r="F8" s="68">
        <v>0</v>
      </c>
      <c r="G8" s="69">
        <v>194669</v>
      </c>
      <c r="H8"/>
      <c r="I8"/>
      <c r="J8"/>
    </row>
    <row r="9" spans="1:11">
      <c r="A9" s="67" t="s">
        <v>7</v>
      </c>
      <c r="B9" s="68">
        <v>42226</v>
      </c>
      <c r="C9" s="68">
        <v>32762</v>
      </c>
      <c r="D9" s="68">
        <v>462</v>
      </c>
      <c r="E9" s="68">
        <v>75450</v>
      </c>
      <c r="F9" s="68">
        <v>0</v>
      </c>
      <c r="G9" s="69">
        <v>75450</v>
      </c>
      <c r="H9" s="13"/>
      <c r="I9" s="14"/>
      <c r="J9" s="14"/>
    </row>
    <row r="10" spans="1:11">
      <c r="A10" s="67" t="s">
        <v>8</v>
      </c>
      <c r="B10" s="68">
        <v>42574</v>
      </c>
      <c r="C10" s="68">
        <v>12648</v>
      </c>
      <c r="D10" s="68">
        <v>0</v>
      </c>
      <c r="E10" s="68">
        <v>55222</v>
      </c>
      <c r="F10" s="68">
        <v>0</v>
      </c>
      <c r="G10" s="69">
        <v>55222</v>
      </c>
      <c r="H10" s="14"/>
      <c r="I10" s="14"/>
      <c r="J10" s="14"/>
    </row>
    <row r="11" spans="1:11" s="5" customFormat="1">
      <c r="A11" s="70" t="s">
        <v>9</v>
      </c>
      <c r="B11" s="71">
        <v>285330</v>
      </c>
      <c r="C11" s="71">
        <v>130845</v>
      </c>
      <c r="D11" s="71">
        <v>2133</v>
      </c>
      <c r="E11" s="71">
        <v>418308</v>
      </c>
      <c r="F11" s="71">
        <v>0</v>
      </c>
      <c r="G11" s="72">
        <v>418308</v>
      </c>
      <c r="H11" s="13"/>
      <c r="I11" s="13"/>
      <c r="J11" s="13"/>
    </row>
    <row r="12" spans="1:11" s="5" customFormat="1">
      <c r="A12" s="73"/>
      <c r="B12" s="68"/>
      <c r="C12" s="68"/>
      <c r="D12" s="68"/>
      <c r="E12" s="68"/>
      <c r="F12" s="68"/>
      <c r="G12" s="69"/>
      <c r="H12" s="13"/>
      <c r="I12" s="13"/>
      <c r="J12" s="13"/>
    </row>
    <row r="13" spans="1:11" s="5" customFormat="1">
      <c r="A13" s="74" t="s">
        <v>10</v>
      </c>
      <c r="B13" s="71">
        <v>191178</v>
      </c>
      <c r="C13" s="71">
        <v>237965</v>
      </c>
      <c r="D13" s="71">
        <v>269</v>
      </c>
      <c r="E13" s="71">
        <v>429412</v>
      </c>
      <c r="F13" s="71">
        <v>0</v>
      </c>
      <c r="G13" s="72">
        <v>429412</v>
      </c>
      <c r="H13" s="13"/>
      <c r="I13" s="13"/>
      <c r="J13" s="13"/>
    </row>
    <row r="14" spans="1:11" s="5" customFormat="1">
      <c r="A14" s="67"/>
      <c r="B14" s="68"/>
      <c r="C14" s="68"/>
      <c r="D14" s="68"/>
      <c r="E14" s="68"/>
      <c r="F14" s="68"/>
      <c r="G14" s="69"/>
      <c r="H14" s="13"/>
      <c r="I14" s="13"/>
      <c r="J14" s="13"/>
    </row>
    <row r="15" spans="1:11" s="5" customFormat="1">
      <c r="A15" s="74" t="s">
        <v>11</v>
      </c>
      <c r="B15" s="71">
        <v>104605</v>
      </c>
      <c r="C15" s="71">
        <v>163530</v>
      </c>
      <c r="D15" s="71">
        <v>155</v>
      </c>
      <c r="E15" s="71">
        <v>268290</v>
      </c>
      <c r="F15" s="71">
        <v>194</v>
      </c>
      <c r="G15" s="72">
        <v>268484</v>
      </c>
      <c r="H15" s="13"/>
      <c r="I15" s="13"/>
      <c r="J15" s="13"/>
    </row>
    <row r="16" spans="1:11" s="5" customFormat="1">
      <c r="A16" s="67"/>
      <c r="B16" s="68"/>
      <c r="C16" s="68"/>
      <c r="D16" s="68"/>
      <c r="E16" s="68"/>
      <c r="F16" s="68"/>
      <c r="G16" s="69"/>
      <c r="H16" s="13"/>
      <c r="I16" s="13"/>
      <c r="J16" s="13"/>
    </row>
    <row r="17" spans="1:10">
      <c r="A17" s="67" t="s">
        <v>63</v>
      </c>
      <c r="B17" s="68">
        <v>19869</v>
      </c>
      <c r="C17" s="68">
        <v>14853</v>
      </c>
      <c r="D17" s="68">
        <v>47</v>
      </c>
      <c r="E17" s="68">
        <v>34769</v>
      </c>
      <c r="F17" s="68">
        <v>10898</v>
      </c>
      <c r="G17" s="69">
        <v>45667</v>
      </c>
      <c r="H17" s="14"/>
      <c r="I17" s="14"/>
      <c r="J17" s="14"/>
    </row>
    <row r="18" spans="1:10">
      <c r="A18" s="67" t="s">
        <v>12</v>
      </c>
      <c r="B18" s="68">
        <v>30147</v>
      </c>
      <c r="C18" s="68">
        <v>4772</v>
      </c>
      <c r="D18" s="68">
        <v>255</v>
      </c>
      <c r="E18" s="68">
        <v>35174</v>
      </c>
      <c r="F18" s="68">
        <v>0</v>
      </c>
      <c r="G18" s="69">
        <v>35174</v>
      </c>
      <c r="H18" s="14"/>
      <c r="I18" s="14"/>
      <c r="J18" s="14"/>
    </row>
    <row r="19" spans="1:10">
      <c r="A19" s="67" t="s">
        <v>13</v>
      </c>
      <c r="B19" s="68">
        <v>32936</v>
      </c>
      <c r="C19" s="68">
        <v>5876</v>
      </c>
      <c r="D19" s="68">
        <v>511</v>
      </c>
      <c r="E19" s="68">
        <v>39323</v>
      </c>
      <c r="F19" s="68">
        <v>752</v>
      </c>
      <c r="G19" s="69">
        <v>40075</v>
      </c>
      <c r="H19" s="14"/>
      <c r="I19" s="14"/>
      <c r="J19" s="14"/>
    </row>
    <row r="20" spans="1:10" s="5" customFormat="1">
      <c r="A20" s="74" t="s">
        <v>64</v>
      </c>
      <c r="B20" s="71">
        <v>82952</v>
      </c>
      <c r="C20" s="71">
        <v>25501</v>
      </c>
      <c r="D20" s="71">
        <v>813</v>
      </c>
      <c r="E20" s="71">
        <v>109266</v>
      </c>
      <c r="F20" s="71">
        <v>11650</v>
      </c>
      <c r="G20" s="72">
        <v>120916</v>
      </c>
      <c r="H20" s="13"/>
      <c r="I20" s="13"/>
      <c r="J20" s="13"/>
    </row>
    <row r="21" spans="1:10" s="5" customFormat="1">
      <c r="A21" s="67"/>
      <c r="B21" s="68"/>
      <c r="C21" s="68"/>
      <c r="D21" s="68"/>
      <c r="E21" s="68"/>
      <c r="F21" s="68"/>
      <c r="G21" s="69"/>
      <c r="H21" s="13"/>
      <c r="I21" s="13"/>
      <c r="J21" s="13"/>
    </row>
    <row r="22" spans="1:10" s="5" customFormat="1">
      <c r="A22" s="74" t="s">
        <v>14</v>
      </c>
      <c r="B22" s="71">
        <v>29868</v>
      </c>
      <c r="C22" s="71">
        <v>107567</v>
      </c>
      <c r="D22" s="71">
        <v>663</v>
      </c>
      <c r="E22" s="71">
        <v>138098</v>
      </c>
      <c r="F22" s="71">
        <v>2945</v>
      </c>
      <c r="G22" s="72">
        <v>141043</v>
      </c>
      <c r="H22" s="13"/>
      <c r="I22" s="13"/>
      <c r="J22" s="13"/>
    </row>
    <row r="23" spans="1:10" s="5" customFormat="1">
      <c r="A23" s="67"/>
      <c r="B23" s="68"/>
      <c r="C23" s="68"/>
      <c r="D23" s="68"/>
      <c r="E23" s="68"/>
      <c r="F23" s="68"/>
      <c r="G23" s="69"/>
      <c r="H23" s="13"/>
      <c r="I23" s="13"/>
      <c r="J23" s="13"/>
    </row>
    <row r="24" spans="1:10" s="5" customFormat="1" ht="12" customHeight="1">
      <c r="A24" s="74" t="s">
        <v>15</v>
      </c>
      <c r="B24" s="71">
        <v>733</v>
      </c>
      <c r="C24" s="71">
        <v>75866</v>
      </c>
      <c r="D24" s="71">
        <v>751</v>
      </c>
      <c r="E24" s="71">
        <v>77350</v>
      </c>
      <c r="F24" s="71">
        <v>5946</v>
      </c>
      <c r="G24" s="72">
        <v>83296</v>
      </c>
      <c r="H24" s="13"/>
      <c r="I24" s="13"/>
      <c r="J24" s="13"/>
    </row>
    <row r="25" spans="1:10" s="5" customFormat="1" ht="12" customHeight="1">
      <c r="A25" s="67"/>
      <c r="B25" s="68"/>
      <c r="C25" s="68"/>
      <c r="D25" s="68"/>
      <c r="E25" s="68"/>
      <c r="F25" s="68"/>
      <c r="G25" s="69"/>
      <c r="H25" s="13"/>
      <c r="I25" s="13"/>
      <c r="J25" s="13"/>
    </row>
    <row r="26" spans="1:10" s="5" customFormat="1">
      <c r="A26" s="67" t="s">
        <v>16</v>
      </c>
      <c r="B26" s="68">
        <v>182</v>
      </c>
      <c r="C26" s="68">
        <v>105338</v>
      </c>
      <c r="D26" s="68">
        <v>3568</v>
      </c>
      <c r="E26" s="68">
        <v>109088</v>
      </c>
      <c r="F26" s="68">
        <v>33980</v>
      </c>
      <c r="G26" s="69">
        <v>143068</v>
      </c>
      <c r="H26" s="13"/>
      <c r="I26" s="13"/>
      <c r="J26" s="13"/>
    </row>
    <row r="27" spans="1:10">
      <c r="A27" s="67" t="s">
        <v>17</v>
      </c>
      <c r="B27" s="68">
        <v>166</v>
      </c>
      <c r="C27" s="68">
        <v>276752</v>
      </c>
      <c r="D27" s="68">
        <v>3570</v>
      </c>
      <c r="E27" s="68">
        <v>280488</v>
      </c>
      <c r="F27" s="68">
        <v>150000</v>
      </c>
      <c r="G27" s="69">
        <v>430488</v>
      </c>
      <c r="H27" s="14"/>
      <c r="I27" s="14"/>
      <c r="J27" s="14"/>
    </row>
    <row r="28" spans="1:10">
      <c r="A28" s="67" t="s">
        <v>18</v>
      </c>
      <c r="B28" s="68">
        <v>0</v>
      </c>
      <c r="C28" s="68">
        <v>133429</v>
      </c>
      <c r="D28" s="68">
        <v>3217</v>
      </c>
      <c r="E28" s="68">
        <v>136646</v>
      </c>
      <c r="F28" s="68">
        <v>64992</v>
      </c>
      <c r="G28" s="69">
        <v>201638</v>
      </c>
      <c r="H28" s="14"/>
      <c r="I28" s="14"/>
      <c r="J28" s="14"/>
    </row>
    <row r="29" spans="1:10">
      <c r="A29" s="74" t="s">
        <v>65</v>
      </c>
      <c r="B29" s="71">
        <v>348</v>
      </c>
      <c r="C29" s="71">
        <v>515519</v>
      </c>
      <c r="D29" s="71">
        <v>10355</v>
      </c>
      <c r="E29" s="71">
        <v>526222</v>
      </c>
      <c r="F29" s="71">
        <v>248972</v>
      </c>
      <c r="G29" s="72">
        <v>775194</v>
      </c>
      <c r="H29" s="14"/>
      <c r="I29" s="14"/>
      <c r="J29" s="14"/>
    </row>
    <row r="30" spans="1:10" s="5" customFormat="1">
      <c r="A30" s="67"/>
      <c r="B30" s="68"/>
      <c r="C30" s="68"/>
      <c r="D30" s="68"/>
      <c r="E30" s="68"/>
      <c r="F30" s="68"/>
      <c r="G30" s="69"/>
      <c r="H30" s="13"/>
      <c r="I30" s="13"/>
      <c r="J30" s="13"/>
    </row>
    <row r="31" spans="1:10" s="5" customFormat="1">
      <c r="A31" s="67" t="s">
        <v>19</v>
      </c>
      <c r="B31" s="68">
        <v>2356</v>
      </c>
      <c r="C31" s="68">
        <v>42916</v>
      </c>
      <c r="D31" s="68">
        <v>1015</v>
      </c>
      <c r="E31" s="68">
        <v>46287</v>
      </c>
      <c r="F31" s="68">
        <v>937</v>
      </c>
      <c r="G31" s="69">
        <v>47224</v>
      </c>
      <c r="H31" s="13"/>
      <c r="I31" s="13"/>
      <c r="J31" s="13"/>
    </row>
    <row r="32" spans="1:10">
      <c r="A32" s="67" t="s">
        <v>20</v>
      </c>
      <c r="B32" s="68">
        <v>15175</v>
      </c>
      <c r="C32" s="68">
        <v>55428</v>
      </c>
      <c r="D32" s="68">
        <v>800</v>
      </c>
      <c r="E32" s="68">
        <v>71403</v>
      </c>
      <c r="F32" s="68">
        <v>362</v>
      </c>
      <c r="G32" s="69">
        <v>71765</v>
      </c>
      <c r="H32" s="14"/>
      <c r="I32" s="14"/>
      <c r="J32" s="14"/>
    </row>
    <row r="33" spans="1:10">
      <c r="A33" s="67" t="s">
        <v>21</v>
      </c>
      <c r="B33" s="68">
        <v>45613</v>
      </c>
      <c r="C33" s="68">
        <v>149278</v>
      </c>
      <c r="D33" s="68">
        <v>362</v>
      </c>
      <c r="E33" s="68">
        <v>195253</v>
      </c>
      <c r="F33" s="68">
        <v>4182</v>
      </c>
      <c r="G33" s="69">
        <v>199435</v>
      </c>
      <c r="H33" s="14"/>
      <c r="I33" s="14"/>
      <c r="J33" s="14"/>
    </row>
    <row r="34" spans="1:10">
      <c r="A34" s="67" t="s">
        <v>22</v>
      </c>
      <c r="B34" s="68">
        <v>0</v>
      </c>
      <c r="C34" s="68">
        <v>9800</v>
      </c>
      <c r="D34" s="68">
        <v>113</v>
      </c>
      <c r="E34" s="68">
        <v>9913</v>
      </c>
      <c r="F34" s="68">
        <v>932</v>
      </c>
      <c r="G34" s="69">
        <v>10845</v>
      </c>
      <c r="H34" s="14"/>
      <c r="I34" s="14"/>
      <c r="J34" s="14"/>
    </row>
    <row r="35" spans="1:10">
      <c r="A35" s="74" t="s">
        <v>23</v>
      </c>
      <c r="B35" s="71">
        <v>63144</v>
      </c>
      <c r="C35" s="71">
        <v>257422</v>
      </c>
      <c r="D35" s="71">
        <v>2290</v>
      </c>
      <c r="E35" s="71">
        <v>322856</v>
      </c>
      <c r="F35" s="71">
        <v>6413</v>
      </c>
      <c r="G35" s="72">
        <v>329269</v>
      </c>
      <c r="H35" s="14"/>
      <c r="I35" s="14"/>
      <c r="J35" s="14"/>
    </row>
    <row r="36" spans="1:10" s="5" customFormat="1">
      <c r="A36" s="67"/>
      <c r="B36" s="68"/>
      <c r="C36" s="68"/>
      <c r="D36" s="68"/>
      <c r="E36" s="68"/>
      <c r="F36" s="68"/>
      <c r="G36" s="69"/>
      <c r="H36" s="13"/>
      <c r="I36" s="13"/>
      <c r="J36" s="13"/>
    </row>
    <row r="37" spans="1:10" s="5" customFormat="1">
      <c r="A37" s="74" t="s">
        <v>24</v>
      </c>
      <c r="B37" s="71">
        <v>0</v>
      </c>
      <c r="C37" s="71">
        <v>34768</v>
      </c>
      <c r="D37" s="71">
        <v>458</v>
      </c>
      <c r="E37" s="71">
        <v>35226</v>
      </c>
      <c r="F37" s="71">
        <v>1243</v>
      </c>
      <c r="G37" s="72">
        <v>36469</v>
      </c>
      <c r="H37" s="13"/>
      <c r="I37" s="13"/>
      <c r="J37" s="13"/>
    </row>
    <row r="38" spans="1:10" s="5" customFormat="1">
      <c r="A38" s="67"/>
      <c r="B38" s="68"/>
      <c r="C38" s="68"/>
      <c r="D38" s="68"/>
      <c r="E38" s="68"/>
      <c r="F38" s="68"/>
      <c r="G38" s="69"/>
      <c r="H38" s="13"/>
      <c r="I38" s="13"/>
      <c r="J38" s="13"/>
    </row>
    <row r="39" spans="1:10" s="5" customFormat="1">
      <c r="A39" s="67" t="s">
        <v>66</v>
      </c>
      <c r="B39" s="68">
        <v>28087</v>
      </c>
      <c r="C39" s="68">
        <v>297397</v>
      </c>
      <c r="D39" s="68">
        <v>4484</v>
      </c>
      <c r="E39" s="68">
        <v>329968</v>
      </c>
      <c r="F39" s="68">
        <v>2081</v>
      </c>
      <c r="G39" s="69">
        <v>332049</v>
      </c>
      <c r="H39" s="13"/>
      <c r="I39" s="13"/>
      <c r="J39" s="13"/>
    </row>
    <row r="40" spans="1:10">
      <c r="A40" s="67" t="s">
        <v>25</v>
      </c>
      <c r="B40" s="68">
        <v>39848</v>
      </c>
      <c r="C40" s="68">
        <v>115105</v>
      </c>
      <c r="D40" s="68">
        <v>5269</v>
      </c>
      <c r="E40" s="68">
        <v>160222</v>
      </c>
      <c r="F40" s="68">
        <v>10777</v>
      </c>
      <c r="G40" s="69">
        <v>170999</v>
      </c>
      <c r="H40" s="14"/>
      <c r="I40" s="14"/>
      <c r="J40" s="14"/>
    </row>
    <row r="41" spans="1:10">
      <c r="A41" s="67" t="s">
        <v>26</v>
      </c>
      <c r="B41" s="68">
        <v>48311</v>
      </c>
      <c r="C41" s="68">
        <v>244190</v>
      </c>
      <c r="D41" s="68">
        <v>7707</v>
      </c>
      <c r="E41" s="68">
        <v>300208</v>
      </c>
      <c r="F41" s="68">
        <v>2097</v>
      </c>
      <c r="G41" s="69">
        <v>302305</v>
      </c>
      <c r="H41" s="14"/>
      <c r="I41" s="14"/>
      <c r="J41" s="14"/>
    </row>
    <row r="42" spans="1:10">
      <c r="A42" s="67" t="s">
        <v>27</v>
      </c>
      <c r="B42" s="68">
        <v>6498</v>
      </c>
      <c r="C42" s="68">
        <v>53394</v>
      </c>
      <c r="D42" s="68">
        <v>3889</v>
      </c>
      <c r="E42" s="68">
        <v>63781</v>
      </c>
      <c r="F42" s="68">
        <v>6228</v>
      </c>
      <c r="G42" s="69">
        <v>70009</v>
      </c>
      <c r="H42" s="14"/>
      <c r="I42" s="14"/>
      <c r="J42" s="14"/>
    </row>
    <row r="43" spans="1:10">
      <c r="A43" s="67" t="s">
        <v>28</v>
      </c>
      <c r="B43" s="68">
        <v>37071</v>
      </c>
      <c r="C43" s="68">
        <v>577751</v>
      </c>
      <c r="D43" s="68">
        <v>4072</v>
      </c>
      <c r="E43" s="68">
        <v>618894</v>
      </c>
      <c r="F43" s="68">
        <v>4223</v>
      </c>
      <c r="G43" s="69">
        <v>623117</v>
      </c>
      <c r="H43" s="14"/>
      <c r="I43" s="14"/>
      <c r="J43" s="14"/>
    </row>
    <row r="44" spans="1:10">
      <c r="A44" s="67" t="s">
        <v>29</v>
      </c>
      <c r="B44" s="68">
        <v>6139</v>
      </c>
      <c r="C44" s="68">
        <v>99756</v>
      </c>
      <c r="D44" s="68">
        <v>13549</v>
      </c>
      <c r="E44" s="68">
        <v>119444</v>
      </c>
      <c r="F44" s="68">
        <v>24800</v>
      </c>
      <c r="G44" s="69">
        <v>144244</v>
      </c>
      <c r="H44" s="14"/>
      <c r="I44" s="14"/>
      <c r="J44" s="14"/>
    </row>
    <row r="45" spans="1:10">
      <c r="A45" s="67" t="s">
        <v>30</v>
      </c>
      <c r="B45" s="68">
        <v>1023</v>
      </c>
      <c r="C45" s="68">
        <v>59117</v>
      </c>
      <c r="D45" s="68">
        <v>1741</v>
      </c>
      <c r="E45" s="68">
        <v>61881</v>
      </c>
      <c r="F45" s="68">
        <v>106568</v>
      </c>
      <c r="G45" s="69">
        <v>168449</v>
      </c>
      <c r="H45" s="14"/>
      <c r="I45" s="14"/>
      <c r="J45" s="14"/>
    </row>
    <row r="46" spans="1:10">
      <c r="A46" s="67" t="s">
        <v>31</v>
      </c>
      <c r="B46" s="68">
        <v>2494</v>
      </c>
      <c r="C46" s="68">
        <v>13456</v>
      </c>
      <c r="D46" s="68">
        <v>3300</v>
      </c>
      <c r="E46" s="68">
        <v>19250</v>
      </c>
      <c r="F46" s="68">
        <v>10233</v>
      </c>
      <c r="G46" s="69">
        <v>29483</v>
      </c>
      <c r="H46" s="14"/>
      <c r="I46" s="14"/>
      <c r="J46" s="14"/>
    </row>
    <row r="47" spans="1:10">
      <c r="A47" s="67" t="s">
        <v>32</v>
      </c>
      <c r="B47" s="68">
        <v>25284</v>
      </c>
      <c r="C47" s="68">
        <v>145106</v>
      </c>
      <c r="D47" s="68">
        <v>4972</v>
      </c>
      <c r="E47" s="68">
        <v>175362</v>
      </c>
      <c r="F47" s="68">
        <v>7399</v>
      </c>
      <c r="G47" s="69">
        <v>182761</v>
      </c>
      <c r="H47" s="14"/>
      <c r="I47" s="14"/>
      <c r="J47" s="14"/>
    </row>
    <row r="48" spans="1:10">
      <c r="A48" s="74" t="s">
        <v>67</v>
      </c>
      <c r="B48" s="71">
        <v>194755</v>
      </c>
      <c r="C48" s="71">
        <v>1605272</v>
      </c>
      <c r="D48" s="71">
        <v>48983</v>
      </c>
      <c r="E48" s="71">
        <v>1849010</v>
      </c>
      <c r="F48" s="71">
        <v>174406</v>
      </c>
      <c r="G48" s="72">
        <v>2023416</v>
      </c>
      <c r="H48" s="14"/>
      <c r="I48" s="14"/>
      <c r="J48" s="14"/>
    </row>
    <row r="49" spans="1:10" s="5" customFormat="1">
      <c r="A49" s="67"/>
      <c r="B49" s="68"/>
      <c r="C49" s="68"/>
      <c r="D49" s="68"/>
      <c r="E49" s="68"/>
      <c r="F49" s="68"/>
      <c r="G49" s="69"/>
      <c r="H49" s="13"/>
      <c r="I49" s="13"/>
      <c r="J49" s="13"/>
    </row>
    <row r="50" spans="1:10" s="5" customFormat="1">
      <c r="A50" s="74" t="s">
        <v>33</v>
      </c>
      <c r="B50" s="71">
        <v>2250</v>
      </c>
      <c r="C50" s="71">
        <v>123257</v>
      </c>
      <c r="D50" s="71">
        <v>690</v>
      </c>
      <c r="E50" s="71">
        <v>126197</v>
      </c>
      <c r="F50" s="71">
        <v>21350</v>
      </c>
      <c r="G50" s="72">
        <v>147547</v>
      </c>
      <c r="H50" s="13"/>
      <c r="I50" s="13"/>
      <c r="J50" s="13"/>
    </row>
    <row r="51" spans="1:10" s="5" customFormat="1">
      <c r="A51" s="67"/>
      <c r="B51" s="68"/>
      <c r="C51" s="68"/>
      <c r="D51" s="68"/>
      <c r="E51" s="68"/>
      <c r="F51" s="68"/>
      <c r="G51" s="69"/>
      <c r="H51" s="13"/>
      <c r="I51" s="13"/>
      <c r="J51" s="13"/>
    </row>
    <row r="52" spans="1:10" s="5" customFormat="1">
      <c r="A52" s="67" t="s">
        <v>34</v>
      </c>
      <c r="B52" s="68">
        <v>0</v>
      </c>
      <c r="C52" s="68">
        <v>143159</v>
      </c>
      <c r="D52" s="68">
        <v>146</v>
      </c>
      <c r="E52" s="68">
        <v>143305</v>
      </c>
      <c r="F52" s="68">
        <v>45493</v>
      </c>
      <c r="G52" s="69">
        <v>188798</v>
      </c>
      <c r="H52" s="13"/>
      <c r="I52" s="13"/>
      <c r="J52" s="13"/>
    </row>
    <row r="53" spans="1:10">
      <c r="A53" s="67" t="s">
        <v>35</v>
      </c>
      <c r="B53" s="68">
        <v>0</v>
      </c>
      <c r="C53" s="68">
        <v>195430</v>
      </c>
      <c r="D53" s="68">
        <v>3041</v>
      </c>
      <c r="E53" s="68">
        <v>198471</v>
      </c>
      <c r="F53" s="68">
        <v>18961</v>
      </c>
      <c r="G53" s="69">
        <v>217432</v>
      </c>
      <c r="H53" s="14"/>
      <c r="I53" s="14"/>
      <c r="J53" s="14"/>
    </row>
    <row r="54" spans="1:10">
      <c r="A54" s="67" t="s">
        <v>36</v>
      </c>
      <c r="B54" s="68">
        <v>475</v>
      </c>
      <c r="C54" s="68">
        <v>100770</v>
      </c>
      <c r="D54" s="68">
        <v>180</v>
      </c>
      <c r="E54" s="68">
        <v>101425</v>
      </c>
      <c r="F54" s="68">
        <v>23778</v>
      </c>
      <c r="G54" s="69">
        <v>125203</v>
      </c>
      <c r="H54" s="14"/>
      <c r="I54" s="14"/>
      <c r="J54" s="14"/>
    </row>
    <row r="55" spans="1:10">
      <c r="A55" s="67" t="s">
        <v>37</v>
      </c>
      <c r="B55" s="68">
        <v>21</v>
      </c>
      <c r="C55" s="68">
        <v>154852</v>
      </c>
      <c r="D55" s="68">
        <v>15</v>
      </c>
      <c r="E55" s="68">
        <v>154888</v>
      </c>
      <c r="F55" s="68">
        <v>26405</v>
      </c>
      <c r="G55" s="69">
        <v>181293</v>
      </c>
      <c r="H55" s="14"/>
      <c r="I55" s="14"/>
      <c r="J55" s="14"/>
    </row>
    <row r="56" spans="1:10">
      <c r="A56" s="67" t="s">
        <v>38</v>
      </c>
      <c r="B56" s="68">
        <v>1776</v>
      </c>
      <c r="C56" s="68">
        <v>175757</v>
      </c>
      <c r="D56" s="68">
        <v>2296</v>
      </c>
      <c r="E56" s="68">
        <v>179829</v>
      </c>
      <c r="F56" s="68">
        <v>28391</v>
      </c>
      <c r="G56" s="69">
        <v>208220</v>
      </c>
      <c r="H56" s="14"/>
      <c r="I56" s="14"/>
      <c r="J56" s="14"/>
    </row>
    <row r="57" spans="1:10">
      <c r="A57" s="74" t="s">
        <v>39</v>
      </c>
      <c r="B57" s="71">
        <v>2272</v>
      </c>
      <c r="C57" s="71">
        <v>769968</v>
      </c>
      <c r="D57" s="71">
        <v>5678</v>
      </c>
      <c r="E57" s="71">
        <v>777918</v>
      </c>
      <c r="F57" s="71">
        <v>143028</v>
      </c>
      <c r="G57" s="72">
        <v>920946</v>
      </c>
      <c r="H57" s="14"/>
      <c r="I57" s="14"/>
      <c r="J57" s="14"/>
    </row>
    <row r="58" spans="1:10" s="5" customFormat="1" ht="12" customHeight="1">
      <c r="A58" s="67"/>
      <c r="B58" s="68"/>
      <c r="C58" s="68"/>
      <c r="D58" s="68"/>
      <c r="E58" s="68"/>
      <c r="F58" s="68"/>
      <c r="G58" s="69"/>
      <c r="H58" s="13"/>
      <c r="I58" s="13"/>
      <c r="J58" s="13"/>
    </row>
    <row r="59" spans="1:10" s="5" customFormat="1">
      <c r="A59" s="67" t="s">
        <v>40</v>
      </c>
      <c r="B59" s="68">
        <v>0</v>
      </c>
      <c r="C59" s="68">
        <v>3166</v>
      </c>
      <c r="D59" s="68">
        <v>270</v>
      </c>
      <c r="E59" s="68">
        <v>3436</v>
      </c>
      <c r="F59" s="68">
        <v>21689</v>
      </c>
      <c r="G59" s="69">
        <v>25125</v>
      </c>
      <c r="H59" s="13"/>
      <c r="I59" s="13"/>
      <c r="J59" s="13"/>
    </row>
    <row r="60" spans="1:10">
      <c r="A60" s="67" t="s">
        <v>41</v>
      </c>
      <c r="B60" s="68">
        <v>308</v>
      </c>
      <c r="C60" s="68">
        <v>40147</v>
      </c>
      <c r="D60" s="68">
        <v>191</v>
      </c>
      <c r="E60" s="68">
        <v>40646</v>
      </c>
      <c r="F60" s="68">
        <v>916</v>
      </c>
      <c r="G60" s="69">
        <v>41562</v>
      </c>
      <c r="H60" s="14"/>
      <c r="I60" s="14"/>
      <c r="J60" s="14"/>
    </row>
    <row r="61" spans="1:10">
      <c r="A61" s="67" t="s">
        <v>42</v>
      </c>
      <c r="B61" s="68">
        <v>50</v>
      </c>
      <c r="C61" s="68">
        <v>34956</v>
      </c>
      <c r="D61" s="68">
        <v>184</v>
      </c>
      <c r="E61" s="68">
        <v>35190</v>
      </c>
      <c r="F61" s="68">
        <v>2301</v>
      </c>
      <c r="G61" s="69">
        <v>37491</v>
      </c>
      <c r="H61" s="14"/>
      <c r="I61" s="14"/>
      <c r="J61" s="14"/>
    </row>
    <row r="62" spans="1:10">
      <c r="A62" s="74" t="s">
        <v>43</v>
      </c>
      <c r="B62" s="71">
        <v>358</v>
      </c>
      <c r="C62" s="71">
        <v>78269</v>
      </c>
      <c r="D62" s="71">
        <v>645</v>
      </c>
      <c r="E62" s="71">
        <v>79272</v>
      </c>
      <c r="F62" s="71">
        <v>24906</v>
      </c>
      <c r="G62" s="72">
        <v>104178</v>
      </c>
      <c r="H62" s="14"/>
      <c r="I62" s="14"/>
      <c r="J62" s="14"/>
    </row>
    <row r="63" spans="1:10" s="5" customFormat="1">
      <c r="A63" s="67"/>
      <c r="B63" s="68"/>
      <c r="C63" s="68"/>
      <c r="D63" s="68"/>
      <c r="E63" s="68"/>
      <c r="F63" s="68"/>
      <c r="G63" s="69"/>
      <c r="H63" s="13"/>
      <c r="I63" s="13"/>
      <c r="J63" s="13"/>
    </row>
    <row r="64" spans="1:10" s="5" customFormat="1">
      <c r="A64" s="74" t="s">
        <v>44</v>
      </c>
      <c r="B64" s="71">
        <v>0</v>
      </c>
      <c r="C64" s="71">
        <v>9156</v>
      </c>
      <c r="D64" s="71">
        <v>522</v>
      </c>
      <c r="E64" s="71">
        <v>9678</v>
      </c>
      <c r="F64" s="71">
        <v>47968</v>
      </c>
      <c r="G64" s="72">
        <v>57646</v>
      </c>
      <c r="H64" s="13"/>
      <c r="I64" s="13"/>
      <c r="J64" s="13"/>
    </row>
    <row r="65" spans="1:10" s="5" customFormat="1">
      <c r="A65" s="67"/>
      <c r="B65" s="68"/>
      <c r="C65" s="68"/>
      <c r="D65" s="68"/>
      <c r="E65" s="68"/>
      <c r="F65" s="68"/>
      <c r="G65" s="69"/>
      <c r="H65" s="13"/>
      <c r="I65" s="13"/>
      <c r="J65" s="13"/>
    </row>
    <row r="66" spans="1:10" s="5" customFormat="1">
      <c r="A66" s="67" t="s">
        <v>45</v>
      </c>
      <c r="B66" s="68">
        <v>67</v>
      </c>
      <c r="C66" s="68">
        <v>692466</v>
      </c>
      <c r="D66" s="68">
        <v>1382</v>
      </c>
      <c r="E66" s="68">
        <v>693915</v>
      </c>
      <c r="F66" s="68">
        <v>1094</v>
      </c>
      <c r="G66" s="69">
        <v>695009</v>
      </c>
      <c r="H66" s="13"/>
      <c r="I66" s="13"/>
      <c r="J66" s="13"/>
    </row>
    <row r="67" spans="1:10">
      <c r="A67" s="67" t="s">
        <v>46</v>
      </c>
      <c r="B67" s="68">
        <v>1640</v>
      </c>
      <c r="C67" s="68">
        <v>943170</v>
      </c>
      <c r="D67" s="68">
        <v>1999</v>
      </c>
      <c r="E67" s="68">
        <v>946809</v>
      </c>
      <c r="F67" s="68">
        <v>1404</v>
      </c>
      <c r="G67" s="69">
        <v>948213</v>
      </c>
      <c r="H67" s="14"/>
      <c r="I67" s="14"/>
      <c r="J67" s="14"/>
    </row>
    <row r="68" spans="1:10">
      <c r="A68" s="74" t="s">
        <v>47</v>
      </c>
      <c r="B68" s="71">
        <v>1707</v>
      </c>
      <c r="C68" s="71">
        <v>1635636</v>
      </c>
      <c r="D68" s="71">
        <v>3381</v>
      </c>
      <c r="E68" s="71">
        <v>1640724</v>
      </c>
      <c r="F68" s="71">
        <v>2498</v>
      </c>
      <c r="G68" s="72">
        <v>1643222</v>
      </c>
      <c r="H68" s="14"/>
      <c r="I68" s="14"/>
      <c r="J68" s="14"/>
    </row>
    <row r="69" spans="1:10" s="5" customFormat="1">
      <c r="A69" s="67"/>
      <c r="B69" s="68"/>
      <c r="C69" s="68"/>
      <c r="D69" s="68"/>
      <c r="E69" s="68"/>
      <c r="F69" s="68"/>
      <c r="G69" s="69"/>
      <c r="H69" s="13"/>
      <c r="I69" s="13"/>
      <c r="J69" s="13"/>
    </row>
    <row r="70" spans="1:10" s="5" customFormat="1">
      <c r="A70" s="67" t="s">
        <v>48</v>
      </c>
      <c r="B70" s="68">
        <v>0</v>
      </c>
      <c r="C70" s="68">
        <v>122351</v>
      </c>
      <c r="D70" s="68">
        <v>4562</v>
      </c>
      <c r="E70" s="68">
        <v>126913</v>
      </c>
      <c r="F70" s="68">
        <v>155797</v>
      </c>
      <c r="G70" s="69">
        <v>282710</v>
      </c>
      <c r="H70" s="13"/>
      <c r="I70" s="13"/>
      <c r="J70" s="13"/>
    </row>
    <row r="71" spans="1:10">
      <c r="A71" s="67" t="s">
        <v>49</v>
      </c>
      <c r="B71" s="68">
        <v>128</v>
      </c>
      <c r="C71" s="68">
        <v>149254</v>
      </c>
      <c r="D71" s="68">
        <v>2426</v>
      </c>
      <c r="E71" s="68">
        <v>151808</v>
      </c>
      <c r="F71" s="68">
        <v>6417</v>
      </c>
      <c r="G71" s="69">
        <v>158225</v>
      </c>
      <c r="H71" s="14"/>
      <c r="I71" s="14"/>
      <c r="J71" s="14"/>
    </row>
    <row r="72" spans="1:10">
      <c r="A72" s="67" t="s">
        <v>50</v>
      </c>
      <c r="B72" s="68">
        <v>0</v>
      </c>
      <c r="C72" s="68">
        <v>201271</v>
      </c>
      <c r="D72" s="68">
        <v>19027</v>
      </c>
      <c r="E72" s="68">
        <v>220298</v>
      </c>
      <c r="F72" s="68">
        <v>7852</v>
      </c>
      <c r="G72" s="69">
        <v>228150</v>
      </c>
      <c r="H72" s="14"/>
      <c r="I72" s="14"/>
      <c r="J72" s="14"/>
    </row>
    <row r="73" spans="1:10">
      <c r="A73" s="67" t="s">
        <v>51</v>
      </c>
      <c r="B73" s="68">
        <v>0</v>
      </c>
      <c r="C73" s="68">
        <v>161589</v>
      </c>
      <c r="D73" s="68">
        <v>15288</v>
      </c>
      <c r="E73" s="68">
        <v>176877</v>
      </c>
      <c r="F73" s="68">
        <v>61093</v>
      </c>
      <c r="G73" s="69">
        <v>237970</v>
      </c>
      <c r="H73" s="14"/>
      <c r="I73" s="14"/>
      <c r="J73" s="14"/>
    </row>
    <row r="74" spans="1:10">
      <c r="A74" s="67" t="s">
        <v>52</v>
      </c>
      <c r="B74" s="68">
        <v>202</v>
      </c>
      <c r="C74" s="68">
        <v>219569</v>
      </c>
      <c r="D74" s="68">
        <v>10431</v>
      </c>
      <c r="E74" s="68">
        <v>230202</v>
      </c>
      <c r="F74" s="68">
        <v>4326</v>
      </c>
      <c r="G74" s="69">
        <v>234528</v>
      </c>
      <c r="H74" s="14"/>
      <c r="I74" s="14"/>
      <c r="J74" s="14"/>
    </row>
    <row r="75" spans="1:10">
      <c r="A75" s="67" t="s">
        <v>53</v>
      </c>
      <c r="B75" s="68">
        <v>0</v>
      </c>
      <c r="C75" s="68">
        <v>121364</v>
      </c>
      <c r="D75" s="68">
        <v>10282</v>
      </c>
      <c r="E75" s="68">
        <v>131646</v>
      </c>
      <c r="F75" s="68">
        <v>5766</v>
      </c>
      <c r="G75" s="69">
        <v>137412</v>
      </c>
      <c r="H75" s="14"/>
      <c r="I75" s="14"/>
      <c r="J75" s="14"/>
    </row>
    <row r="76" spans="1:10">
      <c r="A76" s="67" t="s">
        <v>54</v>
      </c>
      <c r="B76" s="68">
        <v>0</v>
      </c>
      <c r="C76" s="68">
        <v>82291</v>
      </c>
      <c r="D76" s="68">
        <v>2121</v>
      </c>
      <c r="E76" s="68">
        <v>84412</v>
      </c>
      <c r="F76" s="68">
        <v>13484</v>
      </c>
      <c r="G76" s="69">
        <v>97896</v>
      </c>
      <c r="H76" s="14"/>
      <c r="I76" s="14"/>
      <c r="J76" s="14"/>
    </row>
    <row r="77" spans="1:10">
      <c r="A77" s="67" t="s">
        <v>55</v>
      </c>
      <c r="B77" s="68">
        <v>424</v>
      </c>
      <c r="C77" s="68">
        <v>186412</v>
      </c>
      <c r="D77" s="68">
        <v>5860</v>
      </c>
      <c r="E77" s="68">
        <v>192696</v>
      </c>
      <c r="F77" s="68">
        <v>6528</v>
      </c>
      <c r="G77" s="69">
        <v>199224</v>
      </c>
      <c r="H77" s="14"/>
      <c r="I77" s="14"/>
      <c r="J77" s="14"/>
    </row>
    <row r="78" spans="1:10">
      <c r="A78" s="74" t="s">
        <v>68</v>
      </c>
      <c r="B78" s="71">
        <v>754</v>
      </c>
      <c r="C78" s="71">
        <v>1244101</v>
      </c>
      <c r="D78" s="71">
        <v>69997</v>
      </c>
      <c r="E78" s="71">
        <v>1314852</v>
      </c>
      <c r="F78" s="71">
        <v>261263</v>
      </c>
      <c r="G78" s="72">
        <v>1576115</v>
      </c>
      <c r="H78" s="14"/>
      <c r="I78" s="14"/>
      <c r="J78" s="14"/>
    </row>
    <row r="79" spans="1:10" s="5" customFormat="1">
      <c r="A79" s="67"/>
      <c r="B79" s="68"/>
      <c r="C79" s="68"/>
      <c r="D79" s="68"/>
      <c r="E79" s="68"/>
      <c r="F79" s="68"/>
      <c r="G79" s="69"/>
      <c r="H79" s="13"/>
      <c r="I79" s="13"/>
      <c r="J79" s="13"/>
    </row>
    <row r="80" spans="1:10" s="5" customFormat="1">
      <c r="A80" s="67" t="s">
        <v>56</v>
      </c>
      <c r="B80" s="68">
        <v>0</v>
      </c>
      <c r="C80" s="75">
        <v>20558</v>
      </c>
      <c r="D80" s="75">
        <v>21</v>
      </c>
      <c r="E80" s="68">
        <v>20579</v>
      </c>
      <c r="F80" s="68">
        <v>49348</v>
      </c>
      <c r="G80" s="69">
        <v>69927</v>
      </c>
      <c r="H80" s="13"/>
      <c r="I80" s="13"/>
      <c r="J80" s="13"/>
    </row>
    <row r="81" spans="1:10">
      <c r="A81" s="67" t="s">
        <v>57</v>
      </c>
      <c r="B81" s="68">
        <v>3072</v>
      </c>
      <c r="C81" s="68">
        <v>13472</v>
      </c>
      <c r="D81" s="68">
        <v>91</v>
      </c>
      <c r="E81" s="68">
        <v>16635</v>
      </c>
      <c r="F81" s="68">
        <v>13230</v>
      </c>
      <c r="G81" s="69">
        <v>29865</v>
      </c>
      <c r="H81" s="14"/>
      <c r="I81" s="14"/>
      <c r="J81" s="14"/>
    </row>
    <row r="82" spans="1:10">
      <c r="A82" s="74" t="s">
        <v>58</v>
      </c>
      <c r="B82" s="71">
        <v>3072</v>
      </c>
      <c r="C82" s="71">
        <v>34030</v>
      </c>
      <c r="D82" s="71">
        <v>112</v>
      </c>
      <c r="E82" s="71">
        <v>37214</v>
      </c>
      <c r="F82" s="71">
        <v>62578</v>
      </c>
      <c r="G82" s="72">
        <v>99792</v>
      </c>
      <c r="H82" s="14"/>
      <c r="I82" s="14"/>
      <c r="J82" s="14"/>
    </row>
    <row r="83" spans="1:10" s="5" customFormat="1" ht="13.5" thickBot="1">
      <c r="A83" s="76"/>
      <c r="B83" s="77"/>
      <c r="C83" s="77"/>
      <c r="D83" s="77"/>
      <c r="E83" s="77"/>
      <c r="F83" s="77"/>
      <c r="G83" s="78"/>
      <c r="H83" s="13"/>
      <c r="I83" s="13"/>
      <c r="J83" s="13"/>
    </row>
    <row r="84" spans="1:10" s="5" customFormat="1" ht="13.5" thickBot="1">
      <c r="A84" s="31" t="s">
        <v>59</v>
      </c>
      <c r="B84" s="32">
        <v>963326</v>
      </c>
      <c r="C84" s="32">
        <v>7048672</v>
      </c>
      <c r="D84" s="32">
        <v>147895</v>
      </c>
      <c r="E84" s="32">
        <v>8159893</v>
      </c>
      <c r="F84" s="32">
        <v>1015360</v>
      </c>
      <c r="G84" s="33">
        <v>9175253</v>
      </c>
      <c r="H84" s="13"/>
      <c r="I84" s="13"/>
      <c r="J84" s="13"/>
    </row>
    <row r="85" spans="1:10" ht="13.15" customHeight="1">
      <c r="A85" s="130" t="s">
        <v>74</v>
      </c>
      <c r="B85" s="130"/>
      <c r="C85" s="130"/>
      <c r="D85" s="130"/>
      <c r="E85" s="130"/>
      <c r="F85" s="130"/>
      <c r="G85" s="130"/>
      <c r="H85" s="130"/>
      <c r="I85" s="14"/>
      <c r="J85" s="14"/>
    </row>
    <row r="86" spans="1:10">
      <c r="A86" s="83" t="s">
        <v>75</v>
      </c>
      <c r="B86" s="83"/>
      <c r="C86" s="83"/>
      <c r="D86" s="85"/>
      <c r="E86" s="83"/>
      <c r="F86" s="83"/>
      <c r="G86" s="83"/>
      <c r="H86" s="83"/>
    </row>
    <row r="87" spans="1:10">
      <c r="A87" s="123"/>
      <c r="B87" s="123"/>
      <c r="C87" s="123"/>
      <c r="D87" s="123"/>
      <c r="E87" s="123"/>
      <c r="F87" s="123"/>
      <c r="G87" s="123"/>
    </row>
  </sheetData>
  <mergeCells count="12">
    <mergeCell ref="A87:G87"/>
    <mergeCell ref="A3:G3"/>
    <mergeCell ref="A4:G4"/>
    <mergeCell ref="A1:G1"/>
    <mergeCell ref="G5:G6"/>
    <mergeCell ref="A5:A6"/>
    <mergeCell ref="F5:F6"/>
    <mergeCell ref="B5:B6"/>
    <mergeCell ref="C5:C6"/>
    <mergeCell ref="E5:E6"/>
    <mergeCell ref="A85:H85"/>
    <mergeCell ref="D5:D6"/>
  </mergeCells>
  <phoneticPr fontId="8" type="noConversion"/>
  <printOptions horizontalCentered="1"/>
  <pageMargins left="0.56000000000000005" right="0.3" top="0.59055118110236227" bottom="0.98425196850393704" header="0" footer="0"/>
  <pageSetup paperSize="9" scale="49"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3.1</vt:lpstr>
      <vt:lpstr>3.2</vt:lpstr>
      <vt:lpstr>3.3</vt:lpstr>
      <vt:lpstr>3.4</vt:lpstr>
      <vt:lpstr>3.5</vt:lpstr>
      <vt:lpstr>'3.1'!Área_de_impresión</vt:lpstr>
      <vt:lpstr>'3.2'!Área_de_impresión</vt:lpstr>
      <vt:lpstr>'3.3'!Área_de_impresión</vt:lpstr>
      <vt:lpstr>'3.4'!Área_de_impresión</vt:lpstr>
      <vt:lpstr>'3.5'!Área_de_impresión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S.G.E.A.</dc:creator>
  <cp:lastModifiedBy>Daniel Galea</cp:lastModifiedBy>
  <cp:lastPrinted>2021-01-20T09:24:04Z</cp:lastPrinted>
  <dcterms:created xsi:type="dcterms:W3CDTF">2003-08-01T08:47:09Z</dcterms:created>
  <dcterms:modified xsi:type="dcterms:W3CDTF">2025-11-24T16:42:56Z</dcterms:modified>
</cp:coreProperties>
</file>